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Итог" sheetId="1" r:id="rId1"/>
    <sheet name="1 этап" sheetId="2" r:id="rId2"/>
    <sheet name="2 этап" sheetId="3" r:id="rId3"/>
    <sheet name="3 этап" sheetId="4" r:id="rId4"/>
    <sheet name="4 этап" sheetId="5" r:id="rId5"/>
    <sheet name="5 этап" sheetId="6" r:id="rId6"/>
  </sheets>
  <definedNames/>
  <calcPr fullCalcOnLoad="1"/>
</workbook>
</file>

<file path=xl/sharedStrings.xml><?xml version="1.0" encoding="utf-8"?>
<sst xmlns="http://schemas.openxmlformats.org/spreadsheetml/2006/main" count="2224" uniqueCount="659">
  <si>
    <t>N</t>
  </si>
  <si>
    <t>Участник</t>
  </si>
  <si>
    <t>ГР</t>
  </si>
  <si>
    <t>Город</t>
  </si>
  <si>
    <t>Ст. ном.</t>
  </si>
  <si>
    <t>Категория</t>
  </si>
  <si>
    <t>Кругов</t>
  </si>
  <si>
    <t>Время</t>
  </si>
  <si>
    <t>Очки</t>
  </si>
  <si>
    <t>Место</t>
  </si>
  <si>
    <t>Цаплин Семён</t>
  </si>
  <si>
    <t>Тольятти</t>
  </si>
  <si>
    <t>Юноши до 18</t>
  </si>
  <si>
    <t>Демахин Егор</t>
  </si>
  <si>
    <t>Шереметьев Дмитрий</t>
  </si>
  <si>
    <t>Самара</t>
  </si>
  <si>
    <t>Новички</t>
  </si>
  <si>
    <t>Лямин Александр</t>
  </si>
  <si>
    <t>Давыдов Иван</t>
  </si>
  <si>
    <t>Сидоров Павел</t>
  </si>
  <si>
    <t>Жигулевск</t>
  </si>
  <si>
    <t>М 45+</t>
  </si>
  <si>
    <t>Канигин Игорь</t>
  </si>
  <si>
    <t>Старостин Михаил</t>
  </si>
  <si>
    <t>Гузов Олег</t>
  </si>
  <si>
    <t>Гросс Борис</t>
  </si>
  <si>
    <t>Гранат Максим</t>
  </si>
  <si>
    <t>М 35-44</t>
  </si>
  <si>
    <t>Реснянский Владимир</t>
  </si>
  <si>
    <t>Стрельцов Александр</t>
  </si>
  <si>
    <t>Грачёв Дмитрий</t>
  </si>
  <si>
    <t>Гусев Александр</t>
  </si>
  <si>
    <t>Артюшкин Дмитрий</t>
  </si>
  <si>
    <t>Балашов Алексей</t>
  </si>
  <si>
    <t>Трофимов Владимир</t>
  </si>
  <si>
    <t>Чулков Максим</t>
  </si>
  <si>
    <t>Бекин Сергей</t>
  </si>
  <si>
    <t>Сидоров Андрей</t>
  </si>
  <si>
    <t>п. Волжский</t>
  </si>
  <si>
    <t>Федосеев Дмитрий</t>
  </si>
  <si>
    <t>Доронин Антон</t>
  </si>
  <si>
    <t>Круглов Вячеслав</t>
  </si>
  <si>
    <t>Кудрин Алексей</t>
  </si>
  <si>
    <t>М 18-34</t>
  </si>
  <si>
    <t>Панчук Фёдор</t>
  </si>
  <si>
    <t>Диттенбир Николай</t>
  </si>
  <si>
    <t>Коронатов Станислав</t>
  </si>
  <si>
    <t>Панчук Иван</t>
  </si>
  <si>
    <t>Березовка</t>
  </si>
  <si>
    <t>Кузмичев Роман</t>
  </si>
  <si>
    <t>Кошелев Иван</t>
  </si>
  <si>
    <t>Головко Дмитрий</t>
  </si>
  <si>
    <t>Дрынкин Максим</t>
  </si>
  <si>
    <t>Титов Владимир</t>
  </si>
  <si>
    <t>Туктарев Константин</t>
  </si>
  <si>
    <t>Бондаренко Илья</t>
  </si>
  <si>
    <t>Бельский Дмитрий</t>
  </si>
  <si>
    <t>Козлов Дмитрий</t>
  </si>
  <si>
    <t>Гордеев Владислав</t>
  </si>
  <si>
    <t>Ширявскова Виктория</t>
  </si>
  <si>
    <t>Женщины</t>
  </si>
  <si>
    <t>Осипова Анастасия</t>
  </si>
  <si>
    <t>Рябова Ангелина</t>
  </si>
  <si>
    <t>Муртазина Эльмира</t>
  </si>
  <si>
    <t>1 этап</t>
  </si>
  <si>
    <t>2 этап</t>
  </si>
  <si>
    <t>3 этап</t>
  </si>
  <si>
    <t>4 этап</t>
  </si>
  <si>
    <t>5 этап</t>
  </si>
  <si>
    <t>N п/п</t>
  </si>
  <si>
    <t>Ном.</t>
  </si>
  <si>
    <t>Квашенников Егор</t>
  </si>
  <si>
    <t>Комиссаров Глеб</t>
  </si>
  <si>
    <t xml:space="preserve"> </t>
  </si>
  <si>
    <t>Моргунов Семён</t>
  </si>
  <si>
    <t>Лавриченко Александр</t>
  </si>
  <si>
    <t>Козлов Евгений</t>
  </si>
  <si>
    <t>Бухтояров Андрей</t>
  </si>
  <si>
    <t>Башлыков Андрей</t>
  </si>
  <si>
    <t>Завалишин Дмитрий</t>
  </si>
  <si>
    <t>Гениатуллин Линар</t>
  </si>
  <si>
    <t>Овчинников Роман</t>
  </si>
  <si>
    <t>Мишин Антон</t>
  </si>
  <si>
    <t>Левиков Александр</t>
  </si>
  <si>
    <t>Сиротин Сергей</t>
  </si>
  <si>
    <t>Задорин Дмитрий</t>
  </si>
  <si>
    <t xml:space="preserve"> DNF</t>
  </si>
  <si>
    <t>Князев Андрей</t>
  </si>
  <si>
    <t>Чумаков Евгений</t>
  </si>
  <si>
    <t>Садыков Артур</t>
  </si>
  <si>
    <t>Царев Павел</t>
  </si>
  <si>
    <t>Зоткин Александр</t>
  </si>
  <si>
    <t>Фокеев Михаил</t>
  </si>
  <si>
    <t>Давыдов Алексей</t>
  </si>
  <si>
    <t>Андреев Вячеслав</t>
  </si>
  <si>
    <t>Лавров Александр</t>
  </si>
  <si>
    <t>Яшинин Константин</t>
  </si>
  <si>
    <t>Елхимов Андрей</t>
  </si>
  <si>
    <t>Яковлев Дмитрий</t>
  </si>
  <si>
    <t>Степанов Игорь</t>
  </si>
  <si>
    <t>Морозов Андрей</t>
  </si>
  <si>
    <t>Гармаш Олег</t>
  </si>
  <si>
    <t>Ченченко Владимир</t>
  </si>
  <si>
    <t>Глащенко Андрей</t>
  </si>
  <si>
    <t>Швецов Виталий</t>
  </si>
  <si>
    <t>Овчинников Андрей</t>
  </si>
  <si>
    <t>Белоусов Артём</t>
  </si>
  <si>
    <t>Мишин Дмитрий</t>
  </si>
  <si>
    <t>Некрашевич Павел</t>
  </si>
  <si>
    <t>Дудоров Алексей</t>
  </si>
  <si>
    <t>Атемаскина Ирина</t>
  </si>
  <si>
    <t>Общий зачёт</t>
  </si>
  <si>
    <t>1 этап (Телевышка)</t>
  </si>
  <si>
    <t>2 этап (Портпосёлок)</t>
  </si>
  <si>
    <t>3 мая 2016 г.</t>
  </si>
  <si>
    <t>23 апреля 2016</t>
  </si>
  <si>
    <t>2016 г.</t>
  </si>
  <si>
    <t>Номер</t>
  </si>
  <si>
    <t>1 круг</t>
  </si>
  <si>
    <t>2 круг</t>
  </si>
  <si>
    <t>3 круг</t>
  </si>
  <si>
    <t>4 круг</t>
  </si>
  <si>
    <t>5 круг</t>
  </si>
  <si>
    <t>6 круг</t>
  </si>
  <si>
    <t>7 круг</t>
  </si>
  <si>
    <t>8 круг</t>
  </si>
  <si>
    <t>Воронин Виктор</t>
  </si>
  <si>
    <t>Родионов Алексей</t>
  </si>
  <si>
    <t>Токарев Дмитрий</t>
  </si>
  <si>
    <t>Львов Владимир</t>
  </si>
  <si>
    <t>Дацик Владимир</t>
  </si>
  <si>
    <t>Шевелёв Антон</t>
  </si>
  <si>
    <t>Андриянов Антон</t>
  </si>
  <si>
    <t>Трофимов Олег</t>
  </si>
  <si>
    <t>Романов Вячеслав</t>
  </si>
  <si>
    <t>Якуцэня Александр</t>
  </si>
  <si>
    <t>Маклаков Дмитрий</t>
  </si>
  <si>
    <t>3 этап (Жигулёвск)</t>
  </si>
  <si>
    <t>4 июня 2016 г.</t>
  </si>
  <si>
    <t>Х</t>
  </si>
  <si>
    <t>№ п/п</t>
  </si>
  <si>
    <t>Лебяжинский Антон</t>
  </si>
  <si>
    <t>Зоткин Максим</t>
  </si>
  <si>
    <t>Белоусов Артем</t>
  </si>
  <si>
    <t>Баракин Вадим</t>
  </si>
  <si>
    <t>Бабенышев Виктор</t>
  </si>
  <si>
    <t>Камалутдинов Ильдар</t>
  </si>
  <si>
    <t>Лапин Андрей</t>
  </si>
  <si>
    <t>Кривозубов Роман</t>
  </si>
  <si>
    <t>Харичев Алексей</t>
  </si>
  <si>
    <t>Пучков Александр</t>
  </si>
  <si>
    <t>Колосков Иван</t>
  </si>
  <si>
    <t>Петровский Андрей</t>
  </si>
  <si>
    <t>Балаев Денис</t>
  </si>
  <si>
    <t>Габайдуллин Радик</t>
  </si>
  <si>
    <t>Пасков Дмитрий</t>
  </si>
  <si>
    <t>Бурцев Сергей</t>
  </si>
  <si>
    <t>Шевелев Антон</t>
  </si>
  <si>
    <t>Леонтьев Алексей</t>
  </si>
  <si>
    <t>Храмцов Дмитрий</t>
  </si>
  <si>
    <t>Грачев Дмитрий</t>
  </si>
  <si>
    <t>Овчинников Сергей</t>
  </si>
  <si>
    <t>Астахов Артём</t>
  </si>
  <si>
    <t>Литовкин Роман</t>
  </si>
  <si>
    <t>Левин Павел</t>
  </si>
  <si>
    <t>Емелин Василий</t>
  </si>
  <si>
    <t>Алиферов Алексей</t>
  </si>
  <si>
    <t>Кузнецов Сергей</t>
  </si>
  <si>
    <t>Юнак Георгий</t>
  </si>
  <si>
    <t>Ронжина Екатерина</t>
  </si>
  <si>
    <t>Козлова Инна</t>
  </si>
  <si>
    <t>Шелеметьева Евгения</t>
  </si>
  <si>
    <t>Селезнева Евгения</t>
  </si>
  <si>
    <t>Фабер Андрей</t>
  </si>
  <si>
    <t>Аюков Александр</t>
  </si>
  <si>
    <t>Тарасов Дмитрий</t>
  </si>
  <si>
    <t>Березовский Станислав</t>
  </si>
  <si>
    <t>Вощук Георгий</t>
  </si>
  <si>
    <t>Удалов Александр</t>
  </si>
  <si>
    <t>Супрядкин Сергей</t>
  </si>
  <si>
    <t>Кисаев Олег</t>
  </si>
  <si>
    <t>Сафронов Александр</t>
  </si>
  <si>
    <t>Львов Андрей</t>
  </si>
  <si>
    <t>4 этап (марафон Жигули)</t>
  </si>
  <si>
    <t>3 июля 2016 г.</t>
  </si>
  <si>
    <r>
      <rPr>
        <b/>
        <sz val="11"/>
        <rFont val="Calibri"/>
        <family val="2"/>
      </rPr>
      <t>Мужчины 18-34</t>
    </r>
  </si>
  <si>
    <r>
      <rPr>
        <sz val="11"/>
        <rFont val="Calibri"/>
        <family val="2"/>
      </rPr>
      <t>Самара</t>
    </r>
  </si>
  <si>
    <r>
      <rPr>
        <sz val="11"/>
        <rFont val="Calibri"/>
        <family val="2"/>
      </rPr>
      <t>1:02:15</t>
    </r>
  </si>
  <si>
    <r>
      <rPr>
        <sz val="11"/>
        <rFont val="Calibri"/>
        <family val="2"/>
      </rPr>
      <t>1:51:09</t>
    </r>
  </si>
  <si>
    <r>
      <rPr>
        <sz val="11"/>
        <rFont val="Calibri"/>
        <family val="2"/>
      </rPr>
      <t>2:39:07</t>
    </r>
  </si>
  <si>
    <r>
      <rPr>
        <sz val="11"/>
        <rFont val="Calibri"/>
        <family val="2"/>
      </rPr>
      <t>Тольятти</t>
    </r>
  </si>
  <si>
    <r>
      <rPr>
        <sz val="11"/>
        <rFont val="Calibri"/>
        <family val="2"/>
      </rPr>
      <t>1:02:10</t>
    </r>
  </si>
  <si>
    <r>
      <rPr>
        <sz val="11"/>
        <rFont val="Calibri"/>
        <family val="2"/>
      </rPr>
      <t>1:51:08</t>
    </r>
  </si>
  <si>
    <r>
      <rPr>
        <sz val="11"/>
        <rFont val="Calibri"/>
        <family val="2"/>
      </rPr>
      <t>2:39:53</t>
    </r>
  </si>
  <si>
    <r>
      <rPr>
        <sz val="11"/>
        <rFont val="Calibri"/>
        <family val="2"/>
      </rPr>
      <t>1:02:20</t>
    </r>
  </si>
  <si>
    <r>
      <rPr>
        <sz val="11"/>
        <rFont val="Calibri"/>
        <family val="2"/>
      </rPr>
      <t>1:53:26</t>
    </r>
  </si>
  <si>
    <r>
      <rPr>
        <sz val="11"/>
        <rFont val="Calibri"/>
        <family val="2"/>
      </rPr>
      <t>2:43:46</t>
    </r>
  </si>
  <si>
    <r>
      <rPr>
        <sz val="11"/>
        <rFont val="Calibri"/>
        <family val="2"/>
      </rPr>
      <t>1:14:44</t>
    </r>
  </si>
  <si>
    <r>
      <rPr>
        <sz val="11"/>
        <rFont val="Calibri"/>
        <family val="2"/>
      </rPr>
      <t>2:11:14</t>
    </r>
  </si>
  <si>
    <r>
      <rPr>
        <sz val="11"/>
        <rFont val="Calibri"/>
        <family val="2"/>
      </rPr>
      <t>2:53:50</t>
    </r>
  </si>
  <si>
    <r>
      <rPr>
        <sz val="11"/>
        <rFont val="Calibri"/>
        <family val="2"/>
      </rPr>
      <t>1:08:20</t>
    </r>
  </si>
  <si>
    <r>
      <rPr>
        <sz val="11"/>
        <rFont val="Calibri"/>
        <family val="2"/>
      </rPr>
      <t>2:01:40</t>
    </r>
  </si>
  <si>
    <r>
      <rPr>
        <sz val="11"/>
        <rFont val="Calibri"/>
        <family val="2"/>
      </rPr>
      <t>2:53:55</t>
    </r>
  </si>
  <si>
    <r>
      <rPr>
        <sz val="11"/>
        <rFont val="Calibri"/>
        <family val="2"/>
      </rPr>
      <t>1:10:21</t>
    </r>
  </si>
  <si>
    <r>
      <rPr>
        <sz val="11"/>
        <rFont val="Calibri"/>
        <family val="2"/>
      </rPr>
      <t>2:05:12</t>
    </r>
  </si>
  <si>
    <r>
      <rPr>
        <sz val="11"/>
        <rFont val="Calibri"/>
        <family val="2"/>
      </rPr>
      <t>3:04:17</t>
    </r>
  </si>
  <si>
    <r>
      <rPr>
        <sz val="11"/>
        <rFont val="Calibri"/>
        <family val="2"/>
      </rPr>
      <t>1:14:17</t>
    </r>
  </si>
  <si>
    <r>
      <rPr>
        <sz val="11"/>
        <rFont val="Calibri"/>
        <family val="2"/>
      </rPr>
      <t>2:13:54</t>
    </r>
  </si>
  <si>
    <r>
      <rPr>
        <sz val="11"/>
        <rFont val="Calibri"/>
        <family val="2"/>
      </rPr>
      <t>3:19:47</t>
    </r>
  </si>
  <si>
    <r>
      <rPr>
        <sz val="11"/>
        <rFont val="Calibri"/>
        <family val="2"/>
      </rPr>
      <t>1:23:53</t>
    </r>
  </si>
  <si>
    <r>
      <rPr>
        <sz val="11"/>
        <rFont val="Calibri"/>
        <family val="2"/>
      </rPr>
      <t>2:26:56</t>
    </r>
  </si>
  <si>
    <r>
      <rPr>
        <sz val="11"/>
        <rFont val="Calibri"/>
        <family val="2"/>
      </rPr>
      <t>3:30:20</t>
    </r>
  </si>
  <si>
    <r>
      <rPr>
        <sz val="11"/>
        <rFont val="Calibri"/>
        <family val="2"/>
      </rPr>
      <t>1:19:26</t>
    </r>
  </si>
  <si>
    <r>
      <rPr>
        <sz val="11"/>
        <rFont val="Calibri"/>
        <family val="2"/>
      </rPr>
      <t>2:22:39</t>
    </r>
  </si>
  <si>
    <r>
      <rPr>
        <sz val="11"/>
        <rFont val="Calibri"/>
        <family val="2"/>
      </rPr>
      <t>3:30:40</t>
    </r>
  </si>
  <si>
    <r>
      <rPr>
        <sz val="11"/>
        <rFont val="Calibri"/>
        <family val="2"/>
      </rPr>
      <t>Похвистнево</t>
    </r>
  </si>
  <si>
    <r>
      <rPr>
        <sz val="11"/>
        <rFont val="Calibri"/>
        <family val="2"/>
      </rPr>
      <t>1:19:32</t>
    </r>
  </si>
  <si>
    <r>
      <rPr>
        <sz val="11"/>
        <rFont val="Calibri"/>
        <family val="2"/>
      </rPr>
      <t>2:23:38</t>
    </r>
  </si>
  <si>
    <r>
      <rPr>
        <sz val="11"/>
        <rFont val="Calibri"/>
        <family val="2"/>
      </rPr>
      <t>3:31:40</t>
    </r>
  </si>
  <si>
    <r>
      <rPr>
        <sz val="11"/>
        <rFont val="Calibri"/>
        <family val="2"/>
      </rPr>
      <t>1:12:08</t>
    </r>
  </si>
  <si>
    <r>
      <rPr>
        <sz val="11"/>
        <rFont val="Calibri"/>
        <family val="2"/>
      </rPr>
      <t>2:31:54</t>
    </r>
  </si>
  <si>
    <r>
      <rPr>
        <sz val="11"/>
        <rFont val="Calibri"/>
        <family val="2"/>
      </rPr>
      <t>3:34:57</t>
    </r>
  </si>
  <si>
    <r>
      <rPr>
        <sz val="11"/>
        <rFont val="Calibri"/>
        <family val="2"/>
      </rPr>
      <t>1:20:01</t>
    </r>
  </si>
  <si>
    <r>
      <rPr>
        <sz val="11"/>
        <rFont val="Calibri"/>
        <family val="2"/>
      </rPr>
      <t>2:27:44</t>
    </r>
  </si>
  <si>
    <r>
      <rPr>
        <sz val="11"/>
        <rFont val="Calibri"/>
        <family val="2"/>
      </rPr>
      <t>3:40:49</t>
    </r>
  </si>
  <si>
    <r>
      <rPr>
        <sz val="11"/>
        <rFont val="Calibri"/>
        <family val="2"/>
      </rPr>
      <t>1:23:51</t>
    </r>
  </si>
  <si>
    <r>
      <rPr>
        <sz val="11"/>
        <rFont val="Calibri"/>
        <family val="2"/>
      </rPr>
      <t>2:31:17</t>
    </r>
  </si>
  <si>
    <r>
      <rPr>
        <sz val="11"/>
        <rFont val="Calibri"/>
        <family val="2"/>
      </rPr>
      <t>3:41:32</t>
    </r>
  </si>
  <si>
    <r>
      <rPr>
        <sz val="11"/>
        <rFont val="Calibri"/>
        <family val="2"/>
      </rPr>
      <t>Казань</t>
    </r>
  </si>
  <si>
    <r>
      <rPr>
        <sz val="11"/>
        <rFont val="Calibri"/>
        <family val="2"/>
      </rPr>
      <t>1:26:22</t>
    </r>
  </si>
  <si>
    <r>
      <rPr>
        <sz val="11"/>
        <rFont val="Calibri"/>
        <family val="2"/>
      </rPr>
      <t>2:33:54</t>
    </r>
  </si>
  <si>
    <r>
      <rPr>
        <sz val="11"/>
        <rFont val="Calibri"/>
        <family val="2"/>
      </rPr>
      <t>3:48:09</t>
    </r>
  </si>
  <si>
    <r>
      <rPr>
        <sz val="11"/>
        <rFont val="Calibri"/>
        <family val="2"/>
      </rPr>
      <t>1:26:30</t>
    </r>
  </si>
  <si>
    <r>
      <rPr>
        <sz val="11"/>
        <rFont val="Calibri"/>
        <family val="2"/>
      </rPr>
      <t>2:36:33</t>
    </r>
  </si>
  <si>
    <r>
      <rPr>
        <sz val="11"/>
        <rFont val="Calibri"/>
        <family val="2"/>
      </rPr>
      <t>3:50:14</t>
    </r>
  </si>
  <si>
    <r>
      <rPr>
        <sz val="11"/>
        <rFont val="Calibri"/>
        <family val="2"/>
      </rPr>
      <t>1:22:40</t>
    </r>
  </si>
  <si>
    <r>
      <rPr>
        <sz val="11"/>
        <rFont val="Calibri"/>
        <family val="2"/>
      </rPr>
      <t>2:32:50</t>
    </r>
  </si>
  <si>
    <r>
      <rPr>
        <sz val="11"/>
        <rFont val="Calibri"/>
        <family val="2"/>
      </rPr>
      <t>3:59:08</t>
    </r>
  </si>
  <si>
    <r>
      <rPr>
        <sz val="11"/>
        <rFont val="Calibri"/>
        <family val="2"/>
      </rPr>
      <t>1:29:07</t>
    </r>
  </si>
  <si>
    <r>
      <rPr>
        <sz val="11"/>
        <rFont val="Calibri"/>
        <family val="2"/>
      </rPr>
      <t>2:40:23</t>
    </r>
  </si>
  <si>
    <r>
      <rPr>
        <sz val="11"/>
        <rFont val="Calibri"/>
        <family val="2"/>
      </rPr>
      <t>4:03:18</t>
    </r>
  </si>
  <si>
    <r>
      <rPr>
        <sz val="11"/>
        <rFont val="Calibri"/>
        <family val="2"/>
      </rPr>
      <t>1:34:30</t>
    </r>
  </si>
  <si>
    <r>
      <rPr>
        <sz val="11"/>
        <rFont val="Calibri"/>
        <family val="2"/>
      </rPr>
      <t>2:52:30</t>
    </r>
  </si>
  <si>
    <r>
      <rPr>
        <sz val="11"/>
        <rFont val="Calibri"/>
        <family val="2"/>
      </rPr>
      <t>4:09:28</t>
    </r>
  </si>
  <si>
    <r>
      <rPr>
        <sz val="11"/>
        <rFont val="Calibri"/>
        <family val="2"/>
      </rPr>
      <t>1:18:29</t>
    </r>
  </si>
  <si>
    <r>
      <rPr>
        <sz val="11"/>
        <rFont val="Calibri"/>
        <family val="2"/>
      </rPr>
      <t>2:18:07</t>
    </r>
  </si>
  <si>
    <r>
      <rPr>
        <sz val="11"/>
        <rFont val="Calibri"/>
        <family val="2"/>
      </rPr>
      <t>н/ф</t>
    </r>
  </si>
  <si>
    <r>
      <rPr>
        <sz val="11"/>
        <rFont val="Calibri"/>
        <family val="2"/>
      </rPr>
      <t>1:18:10</t>
    </r>
  </si>
  <si>
    <r>
      <rPr>
        <sz val="11"/>
        <rFont val="Calibri"/>
        <family val="2"/>
      </rPr>
      <t>2:23:36</t>
    </r>
  </si>
  <si>
    <r>
      <rPr>
        <sz val="11"/>
        <rFont val="Calibri"/>
        <family val="2"/>
      </rPr>
      <t>1:19:28</t>
    </r>
  </si>
  <si>
    <r>
      <rPr>
        <sz val="11"/>
        <rFont val="Calibri"/>
        <family val="2"/>
      </rPr>
      <t>2:29:29</t>
    </r>
  </si>
  <si>
    <r>
      <rPr>
        <sz val="11"/>
        <rFont val="Calibri"/>
        <family val="2"/>
      </rPr>
      <t>1:21:25</t>
    </r>
  </si>
  <si>
    <r>
      <rPr>
        <sz val="11"/>
        <rFont val="Calibri"/>
        <family val="2"/>
      </rPr>
      <t>2:33:27</t>
    </r>
  </si>
  <si>
    <r>
      <rPr>
        <sz val="11"/>
        <rFont val="Calibri"/>
        <family val="2"/>
      </rPr>
      <t>1:23:35</t>
    </r>
  </si>
  <si>
    <r>
      <rPr>
        <sz val="11"/>
        <rFont val="Calibri"/>
        <family val="2"/>
      </rPr>
      <t>2:36:50</t>
    </r>
  </si>
  <si>
    <r>
      <rPr>
        <sz val="11"/>
        <rFont val="Calibri"/>
        <family val="2"/>
      </rPr>
      <t>1:28:34</t>
    </r>
  </si>
  <si>
    <r>
      <rPr>
        <sz val="11"/>
        <rFont val="Calibri"/>
        <family val="2"/>
      </rPr>
      <t>2:40:14</t>
    </r>
  </si>
  <si>
    <r>
      <rPr>
        <sz val="11"/>
        <rFont val="Calibri"/>
        <family val="2"/>
      </rPr>
      <t>1:27:15</t>
    </r>
  </si>
  <si>
    <r>
      <rPr>
        <sz val="11"/>
        <rFont val="Calibri"/>
        <family val="2"/>
      </rPr>
      <t>2:46:13</t>
    </r>
  </si>
  <si>
    <r>
      <rPr>
        <sz val="11"/>
        <rFont val="Calibri"/>
        <family val="2"/>
      </rPr>
      <t>1:40:22</t>
    </r>
  </si>
  <si>
    <r>
      <rPr>
        <sz val="11"/>
        <rFont val="Calibri"/>
        <family val="2"/>
      </rPr>
      <t>3:09:40</t>
    </r>
  </si>
  <si>
    <r>
      <rPr>
        <sz val="11"/>
        <rFont val="Calibri"/>
        <family val="2"/>
      </rPr>
      <t>1:34:25</t>
    </r>
  </si>
  <si>
    <r>
      <rPr>
        <b/>
        <sz val="11"/>
        <rFont val="Calibri"/>
        <family val="2"/>
      </rPr>
      <t>Мужчины 35-44</t>
    </r>
  </si>
  <si>
    <r>
      <rPr>
        <sz val="11"/>
        <rFont val="Calibri"/>
        <family val="2"/>
      </rPr>
      <t>1:07:32</t>
    </r>
  </si>
  <si>
    <r>
      <rPr>
        <sz val="11"/>
        <rFont val="Calibri"/>
        <family val="2"/>
      </rPr>
      <t>2:02:39</t>
    </r>
  </si>
  <si>
    <r>
      <rPr>
        <sz val="11"/>
        <rFont val="Calibri"/>
        <family val="2"/>
      </rPr>
      <t>2:58:18</t>
    </r>
  </si>
  <si>
    <r>
      <rPr>
        <sz val="11"/>
        <rFont val="Calibri"/>
        <family val="2"/>
      </rPr>
      <t>1:10:22</t>
    </r>
  </si>
  <si>
    <r>
      <rPr>
        <sz val="11"/>
        <rFont val="Calibri"/>
        <family val="2"/>
      </rPr>
      <t>2:05:24</t>
    </r>
  </si>
  <si>
    <r>
      <rPr>
        <sz val="11"/>
        <rFont val="Calibri"/>
        <family val="2"/>
      </rPr>
      <t>3:02:42</t>
    </r>
  </si>
  <si>
    <r>
      <rPr>
        <sz val="11"/>
        <rFont val="Calibri"/>
        <family val="2"/>
      </rPr>
      <t>1:10:23</t>
    </r>
  </si>
  <si>
    <r>
      <rPr>
        <sz val="11"/>
        <rFont val="Calibri"/>
        <family val="2"/>
      </rPr>
      <t>2:11:53</t>
    </r>
  </si>
  <si>
    <r>
      <rPr>
        <sz val="11"/>
        <rFont val="Calibri"/>
        <family val="2"/>
      </rPr>
      <t>3:18:06</t>
    </r>
  </si>
  <si>
    <r>
      <rPr>
        <sz val="11"/>
        <rFont val="Calibri"/>
        <family val="2"/>
      </rPr>
      <t>1:18:11</t>
    </r>
  </si>
  <si>
    <r>
      <rPr>
        <sz val="11"/>
        <rFont val="Calibri"/>
        <family val="2"/>
      </rPr>
      <t>2:19:01</t>
    </r>
  </si>
  <si>
    <r>
      <rPr>
        <sz val="11"/>
        <rFont val="Calibri"/>
        <family val="2"/>
      </rPr>
      <t>3:22:10</t>
    </r>
  </si>
  <si>
    <r>
      <rPr>
        <sz val="11"/>
        <rFont val="Calibri"/>
        <family val="2"/>
      </rPr>
      <t>1:19:10</t>
    </r>
  </si>
  <si>
    <r>
      <rPr>
        <sz val="11"/>
        <rFont val="Calibri"/>
        <family val="2"/>
      </rPr>
      <t>2:19:04</t>
    </r>
  </si>
  <si>
    <r>
      <rPr>
        <sz val="11"/>
        <rFont val="Calibri"/>
        <family val="2"/>
      </rPr>
      <t>3:22:20</t>
    </r>
  </si>
  <si>
    <r>
      <rPr>
        <sz val="11"/>
        <rFont val="Calibri"/>
        <family val="2"/>
      </rPr>
      <t>1:18:25</t>
    </r>
  </si>
  <si>
    <r>
      <rPr>
        <sz val="11"/>
        <rFont val="Calibri"/>
        <family val="2"/>
      </rPr>
      <t>2:20:07</t>
    </r>
  </si>
  <si>
    <r>
      <rPr>
        <sz val="11"/>
        <rFont val="Calibri"/>
        <family val="2"/>
      </rPr>
      <t>3:22:27</t>
    </r>
  </si>
  <si>
    <r>
      <rPr>
        <sz val="11"/>
        <rFont val="Calibri"/>
        <family val="2"/>
      </rPr>
      <t>1:18:40</t>
    </r>
  </si>
  <si>
    <r>
      <rPr>
        <sz val="11"/>
        <rFont val="Calibri"/>
        <family val="2"/>
      </rPr>
      <t>2:22:12</t>
    </r>
  </si>
  <si>
    <r>
      <rPr>
        <sz val="11"/>
        <rFont val="Calibri"/>
        <family val="2"/>
      </rPr>
      <t>3:23:54</t>
    </r>
  </si>
  <si>
    <r>
      <rPr>
        <sz val="11"/>
        <rFont val="Calibri"/>
        <family val="2"/>
      </rPr>
      <t>1:19:20</t>
    </r>
  </si>
  <si>
    <r>
      <rPr>
        <sz val="11"/>
        <rFont val="Calibri"/>
        <family val="2"/>
      </rPr>
      <t>2:20:09</t>
    </r>
  </si>
  <si>
    <r>
      <rPr>
        <sz val="11"/>
        <rFont val="Calibri"/>
        <family val="2"/>
      </rPr>
      <t>3:24:04</t>
    </r>
  </si>
  <si>
    <r>
      <rPr>
        <sz val="11"/>
        <rFont val="Calibri"/>
        <family val="2"/>
      </rPr>
      <t>1:25:57</t>
    </r>
  </si>
  <si>
    <r>
      <rPr>
        <sz val="11"/>
        <rFont val="Calibri"/>
        <family val="2"/>
      </rPr>
      <t>2:26:27</t>
    </r>
  </si>
  <si>
    <r>
      <rPr>
        <sz val="11"/>
        <rFont val="Calibri"/>
        <family val="2"/>
      </rPr>
      <t>3:27:45</t>
    </r>
  </si>
  <si>
    <r>
      <rPr>
        <sz val="11"/>
        <rFont val="Calibri"/>
        <family val="2"/>
      </rPr>
      <t>1:23:52</t>
    </r>
  </si>
  <si>
    <r>
      <rPr>
        <sz val="11"/>
        <rFont val="Calibri"/>
        <family val="2"/>
      </rPr>
      <t>2:29:43</t>
    </r>
  </si>
  <si>
    <r>
      <rPr>
        <sz val="11"/>
        <rFont val="Calibri"/>
        <family val="2"/>
      </rPr>
      <t>3:41:30</t>
    </r>
  </si>
  <si>
    <r>
      <rPr>
        <sz val="11"/>
        <rFont val="Calibri"/>
        <family val="2"/>
      </rPr>
      <t>1:19:30</t>
    </r>
  </si>
  <si>
    <r>
      <rPr>
        <sz val="11"/>
        <rFont val="Calibri"/>
        <family val="2"/>
      </rPr>
      <t>2:20:16</t>
    </r>
  </si>
  <si>
    <r>
      <rPr>
        <sz val="11"/>
        <rFont val="Calibri"/>
        <family val="2"/>
      </rPr>
      <t>3:46:40</t>
    </r>
  </si>
  <si>
    <r>
      <rPr>
        <sz val="11"/>
        <rFont val="Calibri"/>
        <family val="2"/>
      </rPr>
      <t>1:26:58</t>
    </r>
  </si>
  <si>
    <r>
      <rPr>
        <sz val="11"/>
        <rFont val="Calibri"/>
        <family val="2"/>
      </rPr>
      <t>2:38:30</t>
    </r>
  </si>
  <si>
    <r>
      <rPr>
        <sz val="11"/>
        <rFont val="Calibri"/>
        <family val="2"/>
      </rPr>
      <t>3:49:30</t>
    </r>
  </si>
  <si>
    <r>
      <rPr>
        <sz val="11"/>
        <rFont val="Calibri"/>
        <family val="2"/>
      </rPr>
      <t>1:22:15</t>
    </r>
  </si>
  <si>
    <r>
      <rPr>
        <sz val="11"/>
        <rFont val="Calibri"/>
        <family val="2"/>
      </rPr>
      <t>2:31:11</t>
    </r>
  </si>
  <si>
    <r>
      <rPr>
        <sz val="11"/>
        <rFont val="Calibri"/>
        <family val="2"/>
      </rPr>
      <t>3:50:34</t>
    </r>
  </si>
  <si>
    <r>
      <rPr>
        <sz val="11"/>
        <rFont val="Calibri"/>
        <family val="2"/>
      </rPr>
      <t>1:24:10</t>
    </r>
  </si>
  <si>
    <r>
      <rPr>
        <sz val="11"/>
        <rFont val="Calibri"/>
        <family val="2"/>
      </rPr>
      <t>2:37:01</t>
    </r>
  </si>
  <si>
    <r>
      <rPr>
        <sz val="11"/>
        <rFont val="Calibri"/>
        <family val="2"/>
      </rPr>
      <t>3:53:03</t>
    </r>
  </si>
  <si>
    <r>
      <rPr>
        <sz val="11"/>
        <rFont val="Calibri"/>
        <family val="2"/>
      </rPr>
      <t>1:30:51</t>
    </r>
  </si>
  <si>
    <r>
      <rPr>
        <sz val="11"/>
        <rFont val="Calibri"/>
        <family val="2"/>
      </rPr>
      <t>2:46:42</t>
    </r>
  </si>
  <si>
    <r>
      <rPr>
        <sz val="11"/>
        <rFont val="Calibri"/>
        <family val="2"/>
      </rPr>
      <t>4:16:56</t>
    </r>
  </si>
  <si>
    <r>
      <rPr>
        <sz val="11"/>
        <rFont val="Calibri"/>
        <family val="2"/>
      </rPr>
      <t>1:14:18</t>
    </r>
  </si>
  <si>
    <r>
      <rPr>
        <sz val="11"/>
        <rFont val="Calibri"/>
        <family val="2"/>
      </rPr>
      <t>2:57:26</t>
    </r>
  </si>
  <si>
    <r>
      <rPr>
        <sz val="11"/>
        <rFont val="Calibri"/>
        <family val="2"/>
      </rPr>
      <t>Жигулевск</t>
    </r>
  </si>
  <si>
    <r>
      <rPr>
        <b/>
        <sz val="11"/>
        <rFont val="Calibri"/>
        <family val="2"/>
      </rPr>
      <t>Мужчины 45+</t>
    </r>
  </si>
  <si>
    <r>
      <rPr>
        <sz val="11"/>
        <rFont val="Calibri"/>
        <family val="2"/>
      </rPr>
      <t>1:14:45</t>
    </r>
  </si>
  <si>
    <r>
      <rPr>
        <sz val="11"/>
        <rFont val="Calibri"/>
        <family val="2"/>
      </rPr>
      <t>2:11:15</t>
    </r>
  </si>
  <si>
    <r>
      <rPr>
        <sz val="11"/>
        <rFont val="Calibri"/>
        <family val="2"/>
      </rPr>
      <t>1:14:19</t>
    </r>
  </si>
  <si>
    <r>
      <rPr>
        <sz val="11"/>
        <rFont val="Calibri"/>
        <family val="2"/>
      </rPr>
      <t>2:14:35</t>
    </r>
  </si>
  <si>
    <r>
      <rPr>
        <sz val="11"/>
        <rFont val="Calibri"/>
        <family val="2"/>
      </rPr>
      <t>1:19:59</t>
    </r>
  </si>
  <si>
    <r>
      <rPr>
        <sz val="11"/>
        <rFont val="Calibri"/>
        <family val="2"/>
      </rPr>
      <t>2:21:45</t>
    </r>
  </si>
  <si>
    <r>
      <rPr>
        <sz val="11"/>
        <rFont val="Calibri"/>
        <family val="2"/>
      </rPr>
      <t>1:22:04</t>
    </r>
  </si>
  <si>
    <r>
      <rPr>
        <sz val="11"/>
        <rFont val="Calibri"/>
        <family val="2"/>
      </rPr>
      <t>2:26:13</t>
    </r>
  </si>
  <si>
    <r>
      <rPr>
        <sz val="11"/>
        <rFont val="Calibri"/>
        <family val="2"/>
      </rPr>
      <t>1:23:11</t>
    </r>
  </si>
  <si>
    <r>
      <rPr>
        <sz val="11"/>
        <rFont val="Calibri"/>
        <family val="2"/>
      </rPr>
      <t>2:26:50</t>
    </r>
  </si>
  <si>
    <r>
      <rPr>
        <sz val="11"/>
        <rFont val="Calibri"/>
        <family val="2"/>
      </rPr>
      <t>1:30:50</t>
    </r>
  </si>
  <si>
    <r>
      <rPr>
        <sz val="11"/>
        <rFont val="Calibri"/>
        <family val="2"/>
      </rPr>
      <t>2:47:02</t>
    </r>
  </si>
  <si>
    <r>
      <rPr>
        <sz val="11"/>
        <rFont val="Calibri"/>
        <family val="2"/>
      </rPr>
      <t>1:25:25</t>
    </r>
  </si>
  <si>
    <r>
      <rPr>
        <sz val="11"/>
        <rFont val="Calibri"/>
        <family val="2"/>
      </rPr>
      <t>1:38:37</t>
    </r>
  </si>
  <si>
    <r>
      <rPr>
        <b/>
        <sz val="11"/>
        <rFont val="Calibri"/>
        <family val="2"/>
      </rPr>
      <t>Женщины</t>
    </r>
  </si>
  <si>
    <r>
      <rPr>
        <sz val="11"/>
        <rFont val="Calibri"/>
        <family val="2"/>
      </rPr>
      <t>1:26:42</t>
    </r>
  </si>
  <si>
    <r>
      <rPr>
        <sz val="11"/>
        <rFont val="Calibri"/>
        <family val="2"/>
      </rPr>
      <t>1:35:39</t>
    </r>
  </si>
  <si>
    <r>
      <rPr>
        <sz val="11"/>
        <rFont val="Calibri"/>
        <family val="2"/>
      </rPr>
      <t>2:02:02</t>
    </r>
  </si>
  <si>
    <r>
      <rPr>
        <sz val="11"/>
        <rFont val="Calibri"/>
        <family val="2"/>
      </rPr>
      <t>2:12:48</t>
    </r>
  </si>
  <si>
    <r>
      <rPr>
        <b/>
        <sz val="11"/>
        <rFont val="Calibri"/>
        <family val="2"/>
      </rPr>
      <t>Новички</t>
    </r>
  </si>
  <si>
    <r>
      <rPr>
        <sz val="11"/>
        <rFont val="Calibri"/>
        <family val="2"/>
      </rPr>
      <t>1:11:50</t>
    </r>
  </si>
  <si>
    <r>
      <rPr>
        <sz val="11"/>
        <rFont val="Calibri"/>
        <family val="2"/>
      </rPr>
      <t>1:19:02</t>
    </r>
  </si>
  <si>
    <r>
      <rPr>
        <sz val="11"/>
        <rFont val="Calibri"/>
        <family val="2"/>
      </rPr>
      <t>Королев</t>
    </r>
  </si>
  <si>
    <r>
      <rPr>
        <sz val="11"/>
        <rFont val="Calibri"/>
        <family val="2"/>
      </rPr>
      <t>1:19:58</t>
    </r>
  </si>
  <si>
    <r>
      <rPr>
        <sz val="11"/>
        <rFont val="Calibri"/>
        <family val="2"/>
      </rPr>
      <t>1:22:43</t>
    </r>
  </si>
  <si>
    <r>
      <rPr>
        <sz val="11"/>
        <rFont val="Calibri"/>
        <family val="2"/>
      </rPr>
      <t>1:27:04</t>
    </r>
  </si>
  <si>
    <r>
      <rPr>
        <sz val="11"/>
        <rFont val="Calibri"/>
        <family val="2"/>
      </rPr>
      <t>Бугуруслан</t>
    </r>
  </si>
  <si>
    <r>
      <rPr>
        <sz val="11"/>
        <rFont val="Calibri"/>
        <family val="2"/>
      </rPr>
      <t>1:29:25</t>
    </r>
  </si>
  <si>
    <r>
      <rPr>
        <sz val="11"/>
        <rFont val="Calibri"/>
        <family val="2"/>
      </rPr>
      <t>1:30:04</t>
    </r>
  </si>
  <si>
    <r>
      <rPr>
        <sz val="11"/>
        <rFont val="Calibri"/>
        <family val="2"/>
      </rPr>
      <t>1:32:58</t>
    </r>
  </si>
  <si>
    <r>
      <rPr>
        <sz val="11"/>
        <rFont val="Calibri"/>
        <family val="2"/>
      </rPr>
      <t>1:34:12</t>
    </r>
  </si>
  <si>
    <r>
      <rPr>
        <sz val="11"/>
        <rFont val="Calibri"/>
        <family val="2"/>
      </rPr>
      <t>1:37:09</t>
    </r>
  </si>
  <si>
    <r>
      <rPr>
        <sz val="11"/>
        <rFont val="Calibri"/>
        <family val="2"/>
      </rPr>
      <t>1:42:26</t>
    </r>
  </si>
  <si>
    <r>
      <rPr>
        <sz val="11"/>
        <rFont val="Calibri"/>
        <family val="2"/>
      </rPr>
      <t>1:44:07</t>
    </r>
  </si>
  <si>
    <r>
      <rPr>
        <sz val="11"/>
        <rFont val="Calibri"/>
        <family val="2"/>
      </rPr>
      <t>1:44:27</t>
    </r>
  </si>
  <si>
    <r>
      <rPr>
        <sz val="11"/>
        <rFont val="Calibri"/>
        <family val="2"/>
      </rPr>
      <t>1:49:40</t>
    </r>
  </si>
  <si>
    <r>
      <rPr>
        <sz val="11"/>
        <rFont val="Calibri"/>
        <family val="2"/>
      </rPr>
      <t>2:01:03</t>
    </r>
  </si>
  <si>
    <t>М 18-35</t>
  </si>
  <si>
    <t>4-6</t>
  </si>
  <si>
    <t>7-8</t>
  </si>
  <si>
    <t>9-10</t>
  </si>
  <si>
    <t>13-15</t>
  </si>
  <si>
    <t>20-21</t>
  </si>
  <si>
    <t>22-23</t>
  </si>
  <si>
    <t>24-25</t>
  </si>
  <si>
    <t>26-27</t>
  </si>
  <si>
    <t>28-29</t>
  </si>
  <si>
    <t>19-20</t>
  </si>
  <si>
    <t>23-24</t>
  </si>
  <si>
    <t xml:space="preserve"> 0:16:54</t>
  </si>
  <si>
    <t xml:space="preserve"> 0:35:59</t>
  </si>
  <si>
    <t xml:space="preserve"> 0:53:42</t>
  </si>
  <si>
    <t xml:space="preserve"> 1:12:58</t>
  </si>
  <si>
    <t>Никишин Максим</t>
  </si>
  <si>
    <t xml:space="preserve"> 0:18:30</t>
  </si>
  <si>
    <t xml:space="preserve"> 0:36:06</t>
  </si>
  <si>
    <t xml:space="preserve"> 0:54:41</t>
  </si>
  <si>
    <t xml:space="preserve"> 0:18:28</t>
  </si>
  <si>
    <t xml:space="preserve"> 0:37:17</t>
  </si>
  <si>
    <t xml:space="preserve"> 0:56:34</t>
  </si>
  <si>
    <t xml:space="preserve"> 0:18:34</t>
  </si>
  <si>
    <t xml:space="preserve"> 0:38:35</t>
  </si>
  <si>
    <t xml:space="preserve"> 0:57:18</t>
  </si>
  <si>
    <t>Мухин Павел</t>
  </si>
  <si>
    <t xml:space="preserve"> 0:19:46</t>
  </si>
  <si>
    <t xml:space="preserve"> 0:41:09</t>
  </si>
  <si>
    <t xml:space="preserve"> 1:03:22</t>
  </si>
  <si>
    <t>Бондарев Иван</t>
  </si>
  <si>
    <t xml:space="preserve"> 0:20:30</t>
  </si>
  <si>
    <t xml:space="preserve"> 0:42:38</t>
  </si>
  <si>
    <t xml:space="preserve"> 1:08:02</t>
  </si>
  <si>
    <t xml:space="preserve"> 0:21:08</t>
  </si>
  <si>
    <t xml:space="preserve"> 0:45:38</t>
  </si>
  <si>
    <t xml:space="preserve"> 1:10:13</t>
  </si>
  <si>
    <t>Годин Михаил</t>
  </si>
  <si>
    <t xml:space="preserve"> 0:23:40</t>
  </si>
  <si>
    <t xml:space="preserve"> 0:48:23</t>
  </si>
  <si>
    <t xml:space="preserve"> 1:13:52</t>
  </si>
  <si>
    <t xml:space="preserve"> 0:18:32</t>
  </si>
  <si>
    <t xml:space="preserve"> 0:35:19</t>
  </si>
  <si>
    <t xml:space="preserve"> 0:52:20</t>
  </si>
  <si>
    <t xml:space="preserve"> 1:09:43</t>
  </si>
  <si>
    <t xml:space="preserve"> 0:22:52</t>
  </si>
  <si>
    <t xml:space="preserve"> 0:44:32</t>
  </si>
  <si>
    <t xml:space="preserve"> 1:06:50</t>
  </si>
  <si>
    <t xml:space="preserve"> 0:22:34</t>
  </si>
  <si>
    <t xml:space="preserve"> 0:47:43</t>
  </si>
  <si>
    <t xml:space="preserve"> 1:12:12</t>
  </si>
  <si>
    <t>Ренц Николай</t>
  </si>
  <si>
    <t xml:space="preserve"> 0:38:51</t>
  </si>
  <si>
    <t xml:space="preserve"> 1:19:01</t>
  </si>
  <si>
    <t xml:space="preserve"> 1:55:52</t>
  </si>
  <si>
    <t>Ренц Александр</t>
  </si>
  <si>
    <t xml:space="preserve"> 0:38:47</t>
  </si>
  <si>
    <t xml:space="preserve"> 1:23:39</t>
  </si>
  <si>
    <t xml:space="preserve"> 2:03:55</t>
  </si>
  <si>
    <t xml:space="preserve"> 0:30:54</t>
  </si>
  <si>
    <t>Гридасов Александр</t>
  </si>
  <si>
    <t xml:space="preserve"> 0:19:38</t>
  </si>
  <si>
    <t xml:space="preserve"> 0:40:05</t>
  </si>
  <si>
    <t xml:space="preserve"> 0:59:08</t>
  </si>
  <si>
    <t xml:space="preserve"> 1:18:17</t>
  </si>
  <si>
    <t xml:space="preserve"> 1:36:56</t>
  </si>
  <si>
    <t xml:space="preserve"> 1:57:01</t>
  </si>
  <si>
    <t xml:space="preserve"> 0:18:44</t>
  </si>
  <si>
    <t xml:space="preserve"> 0:38:32</t>
  </si>
  <si>
    <t xml:space="preserve"> 0:58:31</t>
  </si>
  <si>
    <t xml:space="preserve"> 1:18:14</t>
  </si>
  <si>
    <t xml:space="preserve"> 1:39:18</t>
  </si>
  <si>
    <t xml:space="preserve"> 0:20:16</t>
  </si>
  <si>
    <t xml:space="preserve"> 0:40:29</t>
  </si>
  <si>
    <t xml:space="preserve"> 1:00:32</t>
  </si>
  <si>
    <t xml:space="preserve"> 1:20:01</t>
  </si>
  <si>
    <t xml:space="preserve"> 1:39:37</t>
  </si>
  <si>
    <t>Сысоев Эдуард</t>
  </si>
  <si>
    <t xml:space="preserve"> 0:18:52</t>
  </si>
  <si>
    <t xml:space="preserve"> 0:38:16</t>
  </si>
  <si>
    <t xml:space="preserve"> 0:58:11</t>
  </si>
  <si>
    <t xml:space="preserve"> 1:19:03</t>
  </si>
  <si>
    <t xml:space="preserve"> 1:41:03</t>
  </si>
  <si>
    <t xml:space="preserve"> 0:20:08</t>
  </si>
  <si>
    <t xml:space="preserve"> 0:40:33</t>
  </si>
  <si>
    <t xml:space="preserve"> 1:00:38</t>
  </si>
  <si>
    <t xml:space="preserve"> 1:21:01</t>
  </si>
  <si>
    <t xml:space="preserve"> 1:41:23</t>
  </si>
  <si>
    <t xml:space="preserve"> 0:20:40</t>
  </si>
  <si>
    <t xml:space="preserve"> 0:41:34</t>
  </si>
  <si>
    <t xml:space="preserve"> 1:02:37</t>
  </si>
  <si>
    <t xml:space="preserve"> 1:24:19</t>
  </si>
  <si>
    <t xml:space="preserve"> 1:46:36</t>
  </si>
  <si>
    <t>Петров Дмитрий</t>
  </si>
  <si>
    <t xml:space="preserve"> 0:17:29</t>
  </si>
  <si>
    <t xml:space="preserve"> 0:35:35</t>
  </si>
  <si>
    <t xml:space="preserve"> 0:53:49</t>
  </si>
  <si>
    <t xml:space="preserve"> 1:12:19</t>
  </si>
  <si>
    <t>Кучиров Александр</t>
  </si>
  <si>
    <t xml:space="preserve"> 0:24:59</t>
  </si>
  <si>
    <t xml:space="preserve"> 0:52:07</t>
  </si>
  <si>
    <t xml:space="preserve"> 1:20:17</t>
  </si>
  <si>
    <t xml:space="preserve"> 1:50:35</t>
  </si>
  <si>
    <t xml:space="preserve"> 0:20:23</t>
  </si>
  <si>
    <t xml:space="preserve"> 0:41:13</t>
  </si>
  <si>
    <t xml:space="preserve"> 1:03:35</t>
  </si>
  <si>
    <t>Тарасов Борис</t>
  </si>
  <si>
    <t xml:space="preserve"> 0:28:17</t>
  </si>
  <si>
    <t xml:space="preserve"> 0:15:57</t>
  </si>
  <si>
    <t xml:space="preserve"> 0:32:39</t>
  </si>
  <si>
    <t xml:space="preserve"> 0:49:23</t>
  </si>
  <si>
    <t xml:space="preserve"> 1:06:22</t>
  </si>
  <si>
    <t xml:space="preserve"> 1:23:47</t>
  </si>
  <si>
    <t xml:space="preserve"> 1:41:28</t>
  </si>
  <si>
    <t xml:space="preserve"> 1:58:18</t>
  </si>
  <si>
    <t xml:space="preserve"> 0:20:21</t>
  </si>
  <si>
    <t xml:space="preserve"> 0:39:31</t>
  </si>
  <si>
    <t xml:space="preserve"> 0:58:03</t>
  </si>
  <si>
    <t xml:space="preserve"> 1:17:00</t>
  </si>
  <si>
    <t xml:space="preserve"> 1:36:08</t>
  </si>
  <si>
    <t xml:space="preserve"> 1:55:34</t>
  </si>
  <si>
    <t xml:space="preserve"> 0:18:58</t>
  </si>
  <si>
    <t xml:space="preserve"> 0:37:48</t>
  </si>
  <si>
    <t xml:space="preserve"> 0:56:13</t>
  </si>
  <si>
    <t xml:space="preserve"> 1:15:24</t>
  </si>
  <si>
    <t xml:space="preserve"> 1:34:47</t>
  </si>
  <si>
    <t xml:space="preserve"> 1:56:24</t>
  </si>
  <si>
    <t xml:space="preserve"> 0:19:51</t>
  </si>
  <si>
    <t xml:space="preserve"> 0:39:11</t>
  </si>
  <si>
    <t xml:space="preserve"> 1:00:41</t>
  </si>
  <si>
    <t xml:space="preserve"> 1:20:40</t>
  </si>
  <si>
    <t xml:space="preserve"> 1:41:14</t>
  </si>
  <si>
    <t xml:space="preserve"> 2:02:14</t>
  </si>
  <si>
    <t xml:space="preserve"> 0:20:10</t>
  </si>
  <si>
    <t xml:space="preserve"> 0:40:31</t>
  </si>
  <si>
    <t xml:space="preserve"> 1:00:57</t>
  </si>
  <si>
    <t xml:space="preserve"> 1:21:14</t>
  </si>
  <si>
    <t xml:space="preserve"> 1:41:36</t>
  </si>
  <si>
    <t xml:space="preserve"> 2:03:08</t>
  </si>
  <si>
    <t xml:space="preserve"> 0:18:21</t>
  </si>
  <si>
    <t xml:space="preserve"> 0:37:45</t>
  </si>
  <si>
    <t xml:space="preserve"> 0:57:17</t>
  </si>
  <si>
    <t xml:space="preserve"> 1:17:44</t>
  </si>
  <si>
    <t xml:space="preserve"> 1:40:30</t>
  </si>
  <si>
    <t xml:space="preserve"> 2:03:50</t>
  </si>
  <si>
    <t xml:space="preserve"> 0:19:49</t>
  </si>
  <si>
    <t xml:space="preserve"> 0:38:25</t>
  </si>
  <si>
    <t xml:space="preserve"> 0:57:30</t>
  </si>
  <si>
    <t xml:space="preserve"> 1:16:55</t>
  </si>
  <si>
    <t xml:space="preserve"> 1:35:49</t>
  </si>
  <si>
    <t xml:space="preserve"> 0:21:53</t>
  </si>
  <si>
    <t xml:space="preserve"> 0:43:50</t>
  </si>
  <si>
    <t xml:space="preserve"> 1:06:18</t>
  </si>
  <si>
    <t xml:space="preserve"> 1:28:33</t>
  </si>
  <si>
    <t xml:space="preserve"> 1:52:20</t>
  </si>
  <si>
    <t xml:space="preserve"> 0:23:26</t>
  </si>
  <si>
    <t xml:space="preserve"> 0:47:18</t>
  </si>
  <si>
    <t xml:space="preserve"> 1:10:16</t>
  </si>
  <si>
    <t xml:space="preserve"> 1:34:20</t>
  </si>
  <si>
    <t xml:space="preserve"> 1:59:06</t>
  </si>
  <si>
    <t xml:space="preserve"> 0:20:12</t>
  </si>
  <si>
    <t xml:space="preserve"> 0:39:28</t>
  </si>
  <si>
    <t xml:space="preserve"> 0:59:48</t>
  </si>
  <si>
    <t xml:space="preserve"> 1:21:56</t>
  </si>
  <si>
    <t xml:space="preserve"> 0:20:01</t>
  </si>
  <si>
    <t xml:space="preserve"> 0:40:02</t>
  </si>
  <si>
    <t xml:space="preserve"> 1:00:35</t>
  </si>
  <si>
    <t xml:space="preserve"> 0:14:32</t>
  </si>
  <si>
    <t xml:space="preserve"> 0:29:12</t>
  </si>
  <si>
    <t xml:space="preserve"> 0:44:06</t>
  </si>
  <si>
    <t xml:space="preserve"> 0:59:03</t>
  </si>
  <si>
    <t xml:space="preserve"> 1:14:33</t>
  </si>
  <si>
    <t xml:space="preserve"> 1:30:33</t>
  </si>
  <si>
    <t xml:space="preserve"> 1:47:21</t>
  </si>
  <si>
    <t xml:space="preserve"> 0:14:48</t>
  </si>
  <si>
    <t xml:space="preserve"> 0:29:08</t>
  </si>
  <si>
    <t xml:space="preserve"> 0:44:08</t>
  </si>
  <si>
    <t xml:space="preserve"> 0:59:41</t>
  </si>
  <si>
    <t xml:space="preserve"> 1:16:26</t>
  </si>
  <si>
    <t xml:space="preserve"> 1:33:10</t>
  </si>
  <si>
    <t xml:space="preserve"> 1:49:54</t>
  </si>
  <si>
    <t>Рыжов Антон</t>
  </si>
  <si>
    <t xml:space="preserve"> 0:15:41</t>
  </si>
  <si>
    <t xml:space="preserve"> 0:31:00</t>
  </si>
  <si>
    <t xml:space="preserve"> 0:46:08</t>
  </si>
  <si>
    <t xml:space="preserve"> 1:01:28</t>
  </si>
  <si>
    <t xml:space="preserve"> 1:17:42</t>
  </si>
  <si>
    <t xml:space="preserve"> 1:34:06</t>
  </si>
  <si>
    <t xml:space="preserve"> 1:50:17</t>
  </si>
  <si>
    <t>Старостин Дмитрий</t>
  </si>
  <si>
    <t xml:space="preserve"> 0:15:39</t>
  </si>
  <si>
    <t xml:space="preserve"> 0:30:41</t>
  </si>
  <si>
    <t xml:space="preserve"> 0:46:11</t>
  </si>
  <si>
    <t xml:space="preserve"> 1:03:30</t>
  </si>
  <si>
    <t xml:space="preserve"> 1:19:45</t>
  </si>
  <si>
    <t xml:space="preserve"> 1:35:41</t>
  </si>
  <si>
    <t xml:space="preserve"> 1:51:50</t>
  </si>
  <si>
    <t xml:space="preserve"> 0:15:46</t>
  </si>
  <si>
    <t xml:space="preserve"> 0:32:10</t>
  </si>
  <si>
    <t xml:space="preserve"> 0:48:25</t>
  </si>
  <si>
    <t xml:space="preserve"> 1:04:20</t>
  </si>
  <si>
    <t xml:space="preserve"> 1:20:14</t>
  </si>
  <si>
    <t xml:space="preserve"> 1:35:44</t>
  </si>
  <si>
    <t xml:space="preserve"> 1:52:40</t>
  </si>
  <si>
    <t xml:space="preserve"> 0:14:59</t>
  </si>
  <si>
    <t xml:space="preserve"> 0:30:56</t>
  </si>
  <si>
    <t xml:space="preserve"> 0:48:04</t>
  </si>
  <si>
    <t xml:space="preserve"> 1:04:54</t>
  </si>
  <si>
    <t xml:space="preserve"> 1:22:12</t>
  </si>
  <si>
    <t xml:space="preserve"> 1:38:47</t>
  </si>
  <si>
    <t xml:space="preserve"> 1:56:23</t>
  </si>
  <si>
    <t xml:space="preserve"> 0:20:27</t>
  </si>
  <si>
    <t xml:space="preserve"> 0:37:13</t>
  </si>
  <si>
    <t xml:space="preserve"> 0:53:52</t>
  </si>
  <si>
    <t xml:space="preserve"> 1:10:19</t>
  </si>
  <si>
    <t xml:space="preserve"> 1:26:58</t>
  </si>
  <si>
    <t xml:space="preserve"> 1:44:09</t>
  </si>
  <si>
    <t xml:space="preserve"> 2:01:07</t>
  </si>
  <si>
    <t xml:space="preserve"> 0:17:30</t>
  </si>
  <si>
    <t xml:space="preserve"> 0:35:07</t>
  </si>
  <si>
    <t xml:space="preserve"> 0:52:30</t>
  </si>
  <si>
    <t xml:space="preserve"> 1:10:22</t>
  </si>
  <si>
    <t xml:space="preserve"> 1:28:23</t>
  </si>
  <si>
    <t xml:space="preserve"> 1:49:23</t>
  </si>
  <si>
    <t xml:space="preserve"> 0:18:05</t>
  </si>
  <si>
    <t xml:space="preserve"> 0:36:27</t>
  </si>
  <si>
    <t xml:space="preserve"> 0:54:54</t>
  </si>
  <si>
    <t xml:space="preserve"> 1:13:20</t>
  </si>
  <si>
    <t xml:space="preserve"> 1:32:09</t>
  </si>
  <si>
    <t xml:space="preserve"> 1:50:32</t>
  </si>
  <si>
    <t xml:space="preserve"> 0:19:43</t>
  </si>
  <si>
    <t xml:space="preserve"> 0:39:08</t>
  </si>
  <si>
    <t xml:space="preserve"> 0:58:58</t>
  </si>
  <si>
    <t xml:space="preserve"> 1:17:58</t>
  </si>
  <si>
    <t xml:space="preserve"> 1:37:40</t>
  </si>
  <si>
    <t xml:space="preserve"> 1:57:54</t>
  </si>
  <si>
    <t xml:space="preserve"> 0:19:58</t>
  </si>
  <si>
    <t xml:space="preserve"> 0:41:18</t>
  </si>
  <si>
    <t xml:space="preserve"> 1:03:04</t>
  </si>
  <si>
    <t xml:space="preserve"> 1:26:21</t>
  </si>
  <si>
    <t xml:space="preserve"> 1:48:06</t>
  </si>
  <si>
    <t xml:space="preserve"> 0:22:19</t>
  </si>
  <si>
    <t xml:space="preserve"> 0:44:15</t>
  </si>
  <si>
    <t xml:space="preserve"> 1:06:32</t>
  </si>
  <si>
    <t xml:space="preserve"> 1:28:36</t>
  </si>
  <si>
    <t xml:space="preserve"> 1:50:45</t>
  </si>
  <si>
    <t xml:space="preserve"> 0:17:21</t>
  </si>
  <si>
    <t xml:space="preserve"> 0:34:49</t>
  </si>
  <si>
    <t xml:space="preserve"> 0:52:17</t>
  </si>
  <si>
    <t xml:space="preserve"> 1:11:00</t>
  </si>
  <si>
    <t>Сагднева Асия</t>
  </si>
  <si>
    <t>Девушки до 18</t>
  </si>
  <si>
    <t xml:space="preserve"> 0:24:52</t>
  </si>
  <si>
    <t xml:space="preserve"> 0:49:15</t>
  </si>
  <si>
    <t xml:space="preserve"> 1:14:30</t>
  </si>
  <si>
    <t>Клименко Жанна</t>
  </si>
  <si>
    <t xml:space="preserve"> 0:25:43</t>
  </si>
  <si>
    <t xml:space="preserve"> 0:49:35</t>
  </si>
  <si>
    <t xml:space="preserve"> 1:15:05</t>
  </si>
  <si>
    <t>5 этап (Кроссовая)</t>
  </si>
  <si>
    <t>24 сентября 2016 г.</t>
  </si>
  <si>
    <t>DNF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</si>
  <si>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</si>
  <si>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</si>
  <si>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</si>
  <si>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</si>
  <si>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</si>
  <si>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</si>
  <si>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</si>
  <si>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</si>
  <si>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</si>
  <si>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</si>
  <si>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</si>
  <si>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</si>
  <si>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</si>
  <si>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</si>
  <si>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</si>
  <si>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</si>
  <si>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</si>
  <si>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</si>
  <si>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</si>
  <si>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</si>
  <si>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</si>
  <si>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</si>
  <si>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</si>
  <si>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</si>
  <si>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</si>
  <si>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32</t>
  </si>
  <si>
    <t>33</t>
  </si>
  <si>
    <t>34</t>
  </si>
  <si>
    <t>43</t>
  </si>
  <si>
    <t>44</t>
  </si>
  <si>
    <t>45</t>
  </si>
  <si>
    <t>46</t>
  </si>
  <si>
    <t>47</t>
  </si>
  <si>
    <t>48</t>
  </si>
  <si>
    <t>50</t>
  </si>
  <si>
    <t>7-9</t>
  </si>
  <si>
    <t>10-12</t>
  </si>
  <si>
    <t>16-19</t>
  </si>
  <si>
    <t>30-31</t>
  </si>
  <si>
    <t>32-33</t>
  </si>
  <si>
    <t>34-39</t>
  </si>
  <si>
    <t>4-5</t>
  </si>
  <si>
    <t>13-14</t>
  </si>
  <si>
    <t>25-26</t>
  </si>
  <si>
    <t>35-36</t>
  </si>
  <si>
    <t>37-38</t>
  </si>
  <si>
    <t>39-40</t>
  </si>
  <si>
    <t>41-42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</si>
</sst>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;#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21" fontId="0" fillId="0" borderId="10" xfId="0" applyNumberFormat="1" applyBorder="1" applyAlignment="1">
      <alignment horizontal="center" vertical="center"/>
    </xf>
    <xf numFmtId="0" fontId="29" fillId="0" borderId="0" xfId="0" applyFont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47" fontId="0" fillId="33" borderId="10" xfId="0" applyNumberFormat="1" applyFill="1" applyBorder="1" applyAlignment="1">
      <alignment horizontal="center" vertical="center"/>
    </xf>
    <xf numFmtId="21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21" fontId="0" fillId="33" borderId="10" xfId="0" applyNumberForma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164" fontId="39" fillId="0" borderId="11" xfId="0" applyNumberFormat="1" applyFont="1" applyFill="1" applyBorder="1" applyAlignment="1">
      <alignment horizontal="center" vertical="top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164" fontId="39" fillId="0" borderId="12" xfId="0" applyNumberFormat="1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left" vertical="top"/>
    </xf>
    <xf numFmtId="164" fontId="40" fillId="0" borderId="14" xfId="0" applyNumberFormat="1" applyFont="1" applyFill="1" applyBorder="1" applyAlignment="1">
      <alignment horizontal="center" vertical="top" wrapText="1"/>
    </xf>
    <xf numFmtId="164" fontId="40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left" vertical="top" wrapText="1"/>
    </xf>
    <xf numFmtId="164" fontId="40" fillId="0" borderId="15" xfId="0" applyNumberFormat="1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/>
    </xf>
    <xf numFmtId="164" fontId="40" fillId="0" borderId="17" xfId="0" applyNumberFormat="1" applyFont="1" applyFill="1" applyBorder="1" applyAlignment="1">
      <alignment horizontal="center" vertical="top" wrapText="1"/>
    </xf>
    <xf numFmtId="164" fontId="40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left" vertical="top" wrapText="1"/>
    </xf>
    <xf numFmtId="164" fontId="40" fillId="0" borderId="18" xfId="0" applyNumberFormat="1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40" fillId="0" borderId="19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top"/>
    </xf>
    <xf numFmtId="0" fontId="41" fillId="0" borderId="0" xfId="0" applyFont="1" applyAlignment="1">
      <alignment/>
    </xf>
    <xf numFmtId="0" fontId="0" fillId="0" borderId="15" xfId="0" applyBorder="1" applyAlignment="1">
      <alignment horizontal="left" vertical="center"/>
    </xf>
    <xf numFmtId="0" fontId="40" fillId="0" borderId="1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4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23" xfId="0" applyFont="1" applyFill="1" applyBorder="1" applyAlignment="1">
      <alignment horizontal="center" vertical="top"/>
    </xf>
    <xf numFmtId="0" fontId="39" fillId="0" borderId="24" xfId="0" applyFont="1" applyFill="1" applyBorder="1" applyAlignment="1">
      <alignment horizontal="center" vertical="top"/>
    </xf>
    <xf numFmtId="0" fontId="39" fillId="0" borderId="25" xfId="0" applyFont="1" applyFill="1" applyBorder="1" applyAlignment="1">
      <alignment horizontal="center" vertical="top"/>
    </xf>
    <xf numFmtId="0" fontId="38" fillId="0" borderId="26" xfId="0" applyFont="1" applyBorder="1" applyAlignment="1">
      <alignment horizontal="center"/>
    </xf>
    <xf numFmtId="0" fontId="29" fillId="0" borderId="10" xfId="0" applyFont="1" applyBorder="1" applyAlignment="1">
      <alignment horizontal="left" vertical="center"/>
    </xf>
    <xf numFmtId="1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9.140625" style="12" customWidth="1"/>
    <col min="2" max="2" width="27.28125" style="13" customWidth="1"/>
    <col min="3" max="3" width="9.140625" style="11" customWidth="1"/>
    <col min="4" max="4" width="13.8515625" style="11" customWidth="1"/>
    <col min="5" max="5" width="18.8515625" style="11" customWidth="1"/>
    <col min="6" max="10" width="7.7109375" style="11" customWidth="1"/>
    <col min="11" max="11" width="9.140625" style="11" customWidth="1"/>
    <col min="12" max="12" width="9.140625" style="60" customWidth="1"/>
    <col min="13" max="16384" width="9.140625" style="11" customWidth="1"/>
  </cols>
  <sheetData>
    <row r="1" spans="1:12" ht="18.75">
      <c r="A1" s="66" t="s">
        <v>111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.75">
      <c r="A2" s="66" t="s">
        <v>116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10" customFormat="1" ht="15">
      <c r="A3" s="5" t="s">
        <v>0</v>
      </c>
      <c r="B3" s="5" t="s">
        <v>1</v>
      </c>
      <c r="C3" s="5" t="s">
        <v>2</v>
      </c>
      <c r="D3" s="5" t="s">
        <v>3</v>
      </c>
      <c r="E3" s="5" t="s">
        <v>5</v>
      </c>
      <c r="F3" s="5" t="s">
        <v>64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8</v>
      </c>
      <c r="L3" s="58" t="s">
        <v>9</v>
      </c>
    </row>
    <row r="4" spans="1:12" s="10" customFormat="1" ht="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5">
      <c r="A5" s="14">
        <v>1</v>
      </c>
      <c r="B5" s="15" t="s">
        <v>72</v>
      </c>
      <c r="C5" s="14">
        <v>2001</v>
      </c>
      <c r="D5" s="14" t="s">
        <v>11</v>
      </c>
      <c r="E5" s="14" t="s">
        <v>12</v>
      </c>
      <c r="F5" s="73"/>
      <c r="G5" s="14">
        <v>50</v>
      </c>
      <c r="H5" s="14">
        <v>60</v>
      </c>
      <c r="I5" s="14"/>
      <c r="J5" s="14">
        <v>45</v>
      </c>
      <c r="K5" s="14">
        <f>SUM(F5:J5)</f>
        <v>155</v>
      </c>
      <c r="L5" s="74" t="s">
        <v>611</v>
      </c>
    </row>
    <row r="6" spans="1:12" s="79" customFormat="1" ht="15">
      <c r="A6" s="75">
        <v>2</v>
      </c>
      <c r="B6" s="76" t="s">
        <v>13</v>
      </c>
      <c r="C6" s="75">
        <v>2003</v>
      </c>
      <c r="D6" s="75" t="s">
        <v>11</v>
      </c>
      <c r="E6" s="75" t="s">
        <v>12</v>
      </c>
      <c r="F6" s="77">
        <v>50</v>
      </c>
      <c r="G6" s="75">
        <v>45</v>
      </c>
      <c r="H6" s="75"/>
      <c r="I6" s="75"/>
      <c r="J6" s="75">
        <v>30</v>
      </c>
      <c r="K6" s="75">
        <f>SUM(F6:J6)</f>
        <v>125</v>
      </c>
      <c r="L6" s="78" t="s">
        <v>612</v>
      </c>
    </row>
    <row r="7" spans="1:12" s="79" customFormat="1" ht="15">
      <c r="A7" s="75">
        <v>3</v>
      </c>
      <c r="B7" s="76" t="s">
        <v>71</v>
      </c>
      <c r="C7" s="75">
        <v>2000</v>
      </c>
      <c r="D7" s="75" t="s">
        <v>11</v>
      </c>
      <c r="E7" s="75" t="s">
        <v>12</v>
      </c>
      <c r="F7" s="77"/>
      <c r="G7" s="75">
        <v>60</v>
      </c>
      <c r="H7" s="75"/>
      <c r="I7" s="75"/>
      <c r="J7" s="75">
        <v>60</v>
      </c>
      <c r="K7" s="75">
        <f>SUM(F7:J7)</f>
        <v>120</v>
      </c>
      <c r="L7" s="78" t="s">
        <v>613</v>
      </c>
    </row>
    <row r="8" spans="1:12" ht="15">
      <c r="A8" s="1">
        <v>4</v>
      </c>
      <c r="B8" s="3" t="s">
        <v>10</v>
      </c>
      <c r="C8" s="1">
        <v>1999</v>
      </c>
      <c r="D8" s="1" t="s">
        <v>11</v>
      </c>
      <c r="E8" s="1" t="s">
        <v>12</v>
      </c>
      <c r="F8" s="9">
        <v>60</v>
      </c>
      <c r="G8" s="1"/>
      <c r="H8" s="1"/>
      <c r="I8" s="1"/>
      <c r="J8" s="1">
        <v>40</v>
      </c>
      <c r="K8" s="1">
        <f>SUM(F8:J8)</f>
        <v>100</v>
      </c>
      <c r="L8" s="61" t="s">
        <v>614</v>
      </c>
    </row>
    <row r="9" spans="1:12" ht="15">
      <c r="A9" s="1">
        <v>5</v>
      </c>
      <c r="B9" s="3" t="s">
        <v>365</v>
      </c>
      <c r="C9" s="1">
        <v>2000</v>
      </c>
      <c r="D9" s="1"/>
      <c r="E9" s="1" t="s">
        <v>12</v>
      </c>
      <c r="F9" s="9"/>
      <c r="G9" s="1"/>
      <c r="H9" s="1"/>
      <c r="I9" s="1"/>
      <c r="J9" s="1">
        <v>50</v>
      </c>
      <c r="K9" s="1">
        <f>SUM(F9:J9)</f>
        <v>50</v>
      </c>
      <c r="L9" s="61" t="s">
        <v>615</v>
      </c>
    </row>
    <row r="10" spans="1:12" ht="15">
      <c r="A10" s="1">
        <v>6</v>
      </c>
      <c r="B10" s="3" t="s">
        <v>74</v>
      </c>
      <c r="C10" s="1">
        <v>2002</v>
      </c>
      <c r="D10" s="1" t="s">
        <v>11</v>
      </c>
      <c r="E10" s="1" t="s">
        <v>12</v>
      </c>
      <c r="F10" s="9"/>
      <c r="G10" s="1">
        <v>40</v>
      </c>
      <c r="H10" s="1"/>
      <c r="I10" s="1"/>
      <c r="J10" s="1"/>
      <c r="K10" s="1">
        <f>SUM(F10:J10)</f>
        <v>40</v>
      </c>
      <c r="L10" s="61" t="s">
        <v>616</v>
      </c>
    </row>
    <row r="11" spans="1:12" ht="15">
      <c r="A11" s="1">
        <v>7</v>
      </c>
      <c r="B11" s="3" t="s">
        <v>375</v>
      </c>
      <c r="C11" s="1">
        <v>2001</v>
      </c>
      <c r="D11" s="1"/>
      <c r="E11" s="1" t="s">
        <v>12</v>
      </c>
      <c r="F11" s="9"/>
      <c r="G11" s="1"/>
      <c r="H11" s="1"/>
      <c r="I11" s="1"/>
      <c r="J11" s="1">
        <v>36</v>
      </c>
      <c r="K11" s="1">
        <f>SUM(F11:J11)</f>
        <v>36</v>
      </c>
      <c r="L11" s="61" t="s">
        <v>617</v>
      </c>
    </row>
    <row r="12" spans="1:12" ht="15">
      <c r="A12" s="1">
        <v>8</v>
      </c>
      <c r="B12" s="3" t="s">
        <v>379</v>
      </c>
      <c r="C12" s="1">
        <v>2002</v>
      </c>
      <c r="D12" s="1" t="s">
        <v>11</v>
      </c>
      <c r="E12" s="1" t="s">
        <v>12</v>
      </c>
      <c r="F12" s="9"/>
      <c r="G12" s="1"/>
      <c r="H12" s="1"/>
      <c r="I12" s="1"/>
      <c r="J12" s="1">
        <v>33</v>
      </c>
      <c r="K12" s="1">
        <f>SUM(F12:J12)</f>
        <v>33</v>
      </c>
      <c r="L12" s="61" t="s">
        <v>618</v>
      </c>
    </row>
    <row r="13" spans="1:12" ht="15">
      <c r="A13" s="1">
        <v>9</v>
      </c>
      <c r="B13" s="3" t="s">
        <v>386</v>
      </c>
      <c r="C13" s="1">
        <v>2004</v>
      </c>
      <c r="D13" s="1"/>
      <c r="E13" s="1" t="s">
        <v>12</v>
      </c>
      <c r="F13" s="9"/>
      <c r="G13" s="1"/>
      <c r="H13" s="1"/>
      <c r="I13" s="1"/>
      <c r="J13" s="1">
        <v>27</v>
      </c>
      <c r="K13" s="1">
        <f>SUM(F13:J13)</f>
        <v>27</v>
      </c>
      <c r="L13" s="61" t="s">
        <v>619</v>
      </c>
    </row>
    <row r="14" spans="1:12" ht="15">
      <c r="A14" s="65" t="s">
        <v>16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">
      <c r="A15" s="80">
        <v>10</v>
      </c>
      <c r="B15" s="81" t="s">
        <v>14</v>
      </c>
      <c r="C15" s="82">
        <v>1988</v>
      </c>
      <c r="D15" s="82" t="s">
        <v>15</v>
      </c>
      <c r="E15" s="14" t="s">
        <v>16</v>
      </c>
      <c r="F15" s="73">
        <v>60</v>
      </c>
      <c r="G15" s="14">
        <v>60</v>
      </c>
      <c r="H15" s="14">
        <v>60</v>
      </c>
      <c r="I15" s="14">
        <v>60</v>
      </c>
      <c r="J15" s="14">
        <v>60</v>
      </c>
      <c r="K15" s="14">
        <f>SUM(F15:J15)</f>
        <v>300</v>
      </c>
      <c r="L15" s="74" t="s">
        <v>611</v>
      </c>
    </row>
    <row r="16" spans="1:12" ht="15">
      <c r="A16" s="57">
        <v>11</v>
      </c>
      <c r="B16" s="3" t="s">
        <v>17</v>
      </c>
      <c r="C16" s="1">
        <v>1975</v>
      </c>
      <c r="D16" s="1" t="s">
        <v>11</v>
      </c>
      <c r="E16" s="1" t="s">
        <v>16</v>
      </c>
      <c r="F16" s="9">
        <v>50</v>
      </c>
      <c r="G16" s="1">
        <v>45</v>
      </c>
      <c r="H16" s="1">
        <v>40</v>
      </c>
      <c r="I16" s="1">
        <v>17</v>
      </c>
      <c r="J16" s="1">
        <v>50</v>
      </c>
      <c r="K16" s="1">
        <f>SUM(F16:J16)</f>
        <v>202</v>
      </c>
      <c r="L16" s="61" t="s">
        <v>612</v>
      </c>
    </row>
    <row r="17" spans="1:12" ht="15">
      <c r="A17" s="57">
        <v>12</v>
      </c>
      <c r="B17" s="3" t="s">
        <v>18</v>
      </c>
      <c r="C17" s="1">
        <v>1984</v>
      </c>
      <c r="D17" s="1" t="s">
        <v>11</v>
      </c>
      <c r="E17" s="1" t="s">
        <v>16</v>
      </c>
      <c r="F17" s="9">
        <v>45</v>
      </c>
      <c r="G17" s="1">
        <v>30</v>
      </c>
      <c r="H17" s="1">
        <v>36</v>
      </c>
      <c r="I17" s="1">
        <v>16</v>
      </c>
      <c r="J17" s="1"/>
      <c r="K17" s="1">
        <f>SUM(F17:J17)</f>
        <v>127</v>
      </c>
      <c r="L17" s="61" t="s">
        <v>613</v>
      </c>
    </row>
    <row r="18" spans="1:12" ht="15">
      <c r="A18" s="57">
        <v>13</v>
      </c>
      <c r="B18" s="52" t="s">
        <v>126</v>
      </c>
      <c r="C18" s="55">
        <v>1996</v>
      </c>
      <c r="D18" s="55" t="s">
        <v>15</v>
      </c>
      <c r="E18" s="1" t="s">
        <v>16</v>
      </c>
      <c r="F18" s="9"/>
      <c r="G18" s="1"/>
      <c r="H18" s="1">
        <v>50</v>
      </c>
      <c r="I18" s="1"/>
      <c r="J18" s="1"/>
      <c r="K18" s="1">
        <f>SUM(F18:J18)</f>
        <v>50</v>
      </c>
      <c r="L18" s="61" t="s">
        <v>350</v>
      </c>
    </row>
    <row r="19" spans="1:12" ht="15">
      <c r="A19" s="57">
        <v>14</v>
      </c>
      <c r="B19" s="3" t="s">
        <v>75</v>
      </c>
      <c r="C19" s="1">
        <v>1989</v>
      </c>
      <c r="D19" s="1" t="s">
        <v>11</v>
      </c>
      <c r="E19" s="1" t="s">
        <v>16</v>
      </c>
      <c r="F19" s="9"/>
      <c r="G19" s="1">
        <v>50</v>
      </c>
      <c r="H19" s="1"/>
      <c r="I19" s="1"/>
      <c r="J19" s="1"/>
      <c r="K19" s="1">
        <f>SUM(F19:J19)</f>
        <v>50</v>
      </c>
      <c r="L19" s="61" t="s">
        <v>350</v>
      </c>
    </row>
    <row r="20" spans="1:12" ht="15">
      <c r="A20" s="57">
        <v>15</v>
      </c>
      <c r="B20" s="51" t="s">
        <v>104</v>
      </c>
      <c r="C20" s="54">
        <v>1997</v>
      </c>
      <c r="D20" s="56" t="s">
        <v>190</v>
      </c>
      <c r="E20" s="1" t="s">
        <v>16</v>
      </c>
      <c r="F20" s="9"/>
      <c r="G20" s="1"/>
      <c r="H20" s="1"/>
      <c r="I20" s="1">
        <v>50</v>
      </c>
      <c r="J20" s="1"/>
      <c r="K20" s="1">
        <f>SUM(F20:J20)</f>
        <v>50</v>
      </c>
      <c r="L20" s="61" t="s">
        <v>350</v>
      </c>
    </row>
    <row r="21" spans="1:12" ht="15">
      <c r="A21" s="57">
        <v>16</v>
      </c>
      <c r="B21" s="52" t="s">
        <v>33</v>
      </c>
      <c r="C21" s="55">
        <v>1979</v>
      </c>
      <c r="D21" s="55" t="s">
        <v>11</v>
      </c>
      <c r="E21" s="1" t="s">
        <v>16</v>
      </c>
      <c r="F21" s="9"/>
      <c r="G21" s="1"/>
      <c r="H21" s="1">
        <v>45</v>
      </c>
      <c r="I21" s="1"/>
      <c r="J21" s="1"/>
      <c r="K21" s="1">
        <f>SUM(F21:J21)</f>
        <v>45</v>
      </c>
      <c r="L21" s="61" t="s">
        <v>646</v>
      </c>
    </row>
    <row r="22" spans="1:12" ht="15">
      <c r="A22" s="57">
        <v>17</v>
      </c>
      <c r="B22" s="3" t="s">
        <v>107</v>
      </c>
      <c r="C22" s="1">
        <v>1989</v>
      </c>
      <c r="D22" s="1" t="s">
        <v>11</v>
      </c>
      <c r="E22" s="1" t="s">
        <v>16</v>
      </c>
      <c r="F22" s="9"/>
      <c r="G22" s="1"/>
      <c r="H22" s="1"/>
      <c r="I22" s="1"/>
      <c r="J22" s="1">
        <v>45</v>
      </c>
      <c r="K22" s="1">
        <f>SUM(F22:J22)</f>
        <v>45</v>
      </c>
      <c r="L22" s="61" t="s">
        <v>646</v>
      </c>
    </row>
    <row r="23" spans="1:12" ht="15">
      <c r="A23" s="57">
        <v>18</v>
      </c>
      <c r="B23" s="51" t="s">
        <v>173</v>
      </c>
      <c r="C23" s="54">
        <v>1990</v>
      </c>
      <c r="D23" s="56" t="s">
        <v>334</v>
      </c>
      <c r="E23" s="1" t="s">
        <v>16</v>
      </c>
      <c r="F23" s="9"/>
      <c r="G23" s="1"/>
      <c r="H23" s="1"/>
      <c r="I23" s="1">
        <v>45</v>
      </c>
      <c r="J23" s="1"/>
      <c r="K23" s="1">
        <f>SUM(F23:J23)</f>
        <v>45</v>
      </c>
      <c r="L23" s="61" t="s">
        <v>646</v>
      </c>
    </row>
    <row r="24" spans="1:12" ht="15">
      <c r="A24" s="57">
        <v>19</v>
      </c>
      <c r="B24" s="51" t="s">
        <v>174</v>
      </c>
      <c r="C24" s="54">
        <v>1989</v>
      </c>
      <c r="D24" s="56" t="s">
        <v>186</v>
      </c>
      <c r="E24" s="1" t="s">
        <v>16</v>
      </c>
      <c r="F24" s="57"/>
      <c r="G24" s="57"/>
      <c r="H24" s="57"/>
      <c r="I24" s="57">
        <v>40</v>
      </c>
      <c r="J24" s="57"/>
      <c r="K24" s="1">
        <f>SUM(F24:J24)</f>
        <v>40</v>
      </c>
      <c r="L24" s="61" t="s">
        <v>647</v>
      </c>
    </row>
    <row r="25" spans="1:12" ht="15">
      <c r="A25" s="57">
        <v>20</v>
      </c>
      <c r="B25" s="3" t="s">
        <v>76</v>
      </c>
      <c r="C25" s="1">
        <v>1994</v>
      </c>
      <c r="D25" s="1" t="s">
        <v>11</v>
      </c>
      <c r="E25" s="1" t="s">
        <v>16</v>
      </c>
      <c r="F25" s="9"/>
      <c r="G25" s="1">
        <v>40</v>
      </c>
      <c r="H25" s="1"/>
      <c r="I25" s="1"/>
      <c r="J25" s="1"/>
      <c r="K25" s="1">
        <f>SUM(F25:J25)</f>
        <v>40</v>
      </c>
      <c r="L25" s="61" t="s">
        <v>647</v>
      </c>
    </row>
    <row r="26" spans="1:12" ht="15">
      <c r="A26" s="57">
        <v>21</v>
      </c>
      <c r="B26" s="3" t="s">
        <v>400</v>
      </c>
      <c r="C26" s="1">
        <v>1956</v>
      </c>
      <c r="D26" s="1"/>
      <c r="E26" s="1" t="s">
        <v>16</v>
      </c>
      <c r="F26" s="9"/>
      <c r="G26" s="1"/>
      <c r="H26" s="1"/>
      <c r="I26" s="1"/>
      <c r="J26" s="1">
        <v>40</v>
      </c>
      <c r="K26" s="1">
        <f>SUM(F26:J26)</f>
        <v>40</v>
      </c>
      <c r="L26" s="61" t="s">
        <v>647</v>
      </c>
    </row>
    <row r="27" spans="1:12" ht="15">
      <c r="A27" s="57">
        <v>22</v>
      </c>
      <c r="B27" s="50" t="s">
        <v>77</v>
      </c>
      <c r="C27" s="53">
        <v>1982</v>
      </c>
      <c r="D27" s="53" t="s">
        <v>11</v>
      </c>
      <c r="E27" s="1" t="s">
        <v>16</v>
      </c>
      <c r="F27" s="9"/>
      <c r="G27" s="1">
        <v>36</v>
      </c>
      <c r="H27" s="1"/>
      <c r="I27" s="1"/>
      <c r="J27" s="1"/>
      <c r="K27" s="1">
        <f>SUM(F27:J27)</f>
        <v>36</v>
      </c>
      <c r="L27" s="61" t="s">
        <v>353</v>
      </c>
    </row>
    <row r="28" spans="1:12" ht="15">
      <c r="A28" s="57">
        <v>23</v>
      </c>
      <c r="B28" s="3" t="s">
        <v>404</v>
      </c>
      <c r="C28" s="1">
        <v>1979</v>
      </c>
      <c r="D28" s="1"/>
      <c r="E28" s="1" t="s">
        <v>16</v>
      </c>
      <c r="F28" s="9"/>
      <c r="G28" s="1"/>
      <c r="H28" s="1"/>
      <c r="I28" s="1"/>
      <c r="J28" s="1">
        <v>36</v>
      </c>
      <c r="K28" s="1">
        <f>SUM(F28:J28)</f>
        <v>36</v>
      </c>
      <c r="L28" s="61" t="s">
        <v>353</v>
      </c>
    </row>
    <row r="29" spans="1:12" ht="15">
      <c r="A29" s="57">
        <v>24</v>
      </c>
      <c r="B29" s="51" t="s">
        <v>175</v>
      </c>
      <c r="C29" s="54">
        <v>2000</v>
      </c>
      <c r="D29" s="56" t="s">
        <v>190</v>
      </c>
      <c r="E29" s="1" t="s">
        <v>16</v>
      </c>
      <c r="F29" s="9"/>
      <c r="G29" s="1"/>
      <c r="H29" s="1"/>
      <c r="I29" s="1">
        <v>36</v>
      </c>
      <c r="J29" s="1"/>
      <c r="K29" s="1">
        <f>SUM(F29:J29)</f>
        <v>36</v>
      </c>
      <c r="L29" s="61" t="s">
        <v>353</v>
      </c>
    </row>
    <row r="30" spans="1:12" ht="15">
      <c r="A30" s="57">
        <v>25</v>
      </c>
      <c r="B30" s="3" t="s">
        <v>78</v>
      </c>
      <c r="C30" s="1">
        <v>1978</v>
      </c>
      <c r="D30" s="1" t="s">
        <v>11</v>
      </c>
      <c r="E30" s="1" t="s">
        <v>16</v>
      </c>
      <c r="F30" s="9"/>
      <c r="G30" s="1">
        <v>33</v>
      </c>
      <c r="H30" s="1"/>
      <c r="I30" s="1"/>
      <c r="J30" s="1"/>
      <c r="K30" s="1">
        <f>SUM(F30:J30)</f>
        <v>33</v>
      </c>
      <c r="L30" s="61" t="s">
        <v>648</v>
      </c>
    </row>
    <row r="31" spans="1:12" ht="15">
      <c r="A31" s="57">
        <v>26</v>
      </c>
      <c r="B31" s="36" t="s">
        <v>176</v>
      </c>
      <c r="C31" s="37">
        <v>1982</v>
      </c>
      <c r="D31" s="38" t="s">
        <v>338</v>
      </c>
      <c r="E31" s="1" t="s">
        <v>16</v>
      </c>
      <c r="F31" s="9"/>
      <c r="G31" s="1"/>
      <c r="H31" s="1"/>
      <c r="I31" s="1">
        <v>33</v>
      </c>
      <c r="J31" s="1"/>
      <c r="K31" s="1">
        <f>SUM(F31:J31)</f>
        <v>33</v>
      </c>
      <c r="L31" s="61" t="s">
        <v>648</v>
      </c>
    </row>
    <row r="32" spans="1:12" ht="15">
      <c r="A32" s="57">
        <v>27</v>
      </c>
      <c r="B32" s="3" t="s">
        <v>41</v>
      </c>
      <c r="C32" s="1">
        <v>1975</v>
      </c>
      <c r="D32" s="1" t="s">
        <v>11</v>
      </c>
      <c r="E32" s="1" t="s">
        <v>16</v>
      </c>
      <c r="F32" s="9"/>
      <c r="G32" s="1"/>
      <c r="H32" s="1"/>
      <c r="I32" s="1"/>
      <c r="J32" s="1">
        <v>33</v>
      </c>
      <c r="K32" s="1">
        <f>SUM(F32:J32)</f>
        <v>33</v>
      </c>
      <c r="L32" s="61" t="s">
        <v>648</v>
      </c>
    </row>
    <row r="33" spans="1:12" ht="15">
      <c r="A33" s="57">
        <v>28</v>
      </c>
      <c r="B33" s="21" t="s">
        <v>127</v>
      </c>
      <c r="C33" s="18">
        <v>1986</v>
      </c>
      <c r="D33" s="18" t="s">
        <v>11</v>
      </c>
      <c r="E33" s="1" t="s">
        <v>16</v>
      </c>
      <c r="F33" s="9"/>
      <c r="G33" s="1"/>
      <c r="H33" s="1">
        <v>33</v>
      </c>
      <c r="I33" s="1"/>
      <c r="J33" s="1"/>
      <c r="K33" s="1">
        <f>SUM(F33:J33)</f>
        <v>33</v>
      </c>
      <c r="L33" s="61" t="s">
        <v>648</v>
      </c>
    </row>
    <row r="34" spans="1:12" ht="15">
      <c r="A34" s="57">
        <v>29</v>
      </c>
      <c r="B34" s="51" t="s">
        <v>177</v>
      </c>
      <c r="C34" s="54">
        <v>1985</v>
      </c>
      <c r="D34" s="56" t="s">
        <v>186</v>
      </c>
      <c r="E34" s="1" t="s">
        <v>16</v>
      </c>
      <c r="F34" s="9"/>
      <c r="G34" s="1"/>
      <c r="H34" s="1"/>
      <c r="I34" s="1">
        <v>30</v>
      </c>
      <c r="J34" s="1"/>
      <c r="K34" s="1">
        <f>SUM(F34:J34)</f>
        <v>30</v>
      </c>
      <c r="L34" s="61" t="s">
        <v>354</v>
      </c>
    </row>
    <row r="35" spans="1:12" ht="15">
      <c r="A35" s="57">
        <v>30</v>
      </c>
      <c r="B35" s="52" t="s">
        <v>128</v>
      </c>
      <c r="C35" s="55">
        <v>1986</v>
      </c>
      <c r="D35" s="55" t="s">
        <v>15</v>
      </c>
      <c r="E35" s="1" t="s">
        <v>16</v>
      </c>
      <c r="F35" s="9"/>
      <c r="G35" s="1"/>
      <c r="H35" s="1">
        <v>30</v>
      </c>
      <c r="I35" s="1"/>
      <c r="J35" s="1"/>
      <c r="K35" s="1">
        <f>SUM(F35:J35)</f>
        <v>30</v>
      </c>
      <c r="L35" s="61" t="s">
        <v>354</v>
      </c>
    </row>
    <row r="36" spans="1:12" ht="15">
      <c r="A36" s="57">
        <v>31</v>
      </c>
      <c r="B36" s="3" t="s">
        <v>79</v>
      </c>
      <c r="C36" s="1">
        <v>1989</v>
      </c>
      <c r="D36" s="1" t="s">
        <v>15</v>
      </c>
      <c r="E36" s="1" t="s">
        <v>16</v>
      </c>
      <c r="F36" s="9"/>
      <c r="G36" s="1">
        <v>27</v>
      </c>
      <c r="H36" s="1"/>
      <c r="I36" s="1"/>
      <c r="J36" s="1"/>
      <c r="K36" s="1">
        <f>SUM(F36:J36)</f>
        <v>27</v>
      </c>
      <c r="L36" s="61" t="s">
        <v>355</v>
      </c>
    </row>
    <row r="37" spans="1:12" ht="15">
      <c r="A37" s="57">
        <v>32</v>
      </c>
      <c r="B37" s="51" t="s">
        <v>178</v>
      </c>
      <c r="C37" s="54">
        <v>1983</v>
      </c>
      <c r="D37" s="56" t="s">
        <v>186</v>
      </c>
      <c r="E37" s="1" t="s">
        <v>16</v>
      </c>
      <c r="F37" s="9"/>
      <c r="G37" s="1"/>
      <c r="H37" s="1"/>
      <c r="I37" s="1">
        <v>27</v>
      </c>
      <c r="J37" s="1"/>
      <c r="K37" s="1">
        <f>SUM(F37:J37)</f>
        <v>27</v>
      </c>
      <c r="L37" s="61" t="s">
        <v>355</v>
      </c>
    </row>
    <row r="38" spans="1:12" ht="15">
      <c r="A38" s="57">
        <v>33</v>
      </c>
      <c r="B38" s="3" t="s">
        <v>80</v>
      </c>
      <c r="C38" s="1">
        <v>1984</v>
      </c>
      <c r="D38" s="1" t="s">
        <v>11</v>
      </c>
      <c r="E38" s="1" t="s">
        <v>16</v>
      </c>
      <c r="F38" s="9"/>
      <c r="G38" s="1">
        <v>24</v>
      </c>
      <c r="H38" s="1"/>
      <c r="I38" s="1"/>
      <c r="J38" s="1"/>
      <c r="K38" s="1">
        <f>SUM(F38:J38)</f>
        <v>24</v>
      </c>
      <c r="L38" s="61" t="s">
        <v>356</v>
      </c>
    </row>
    <row r="39" spans="1:12" ht="15">
      <c r="A39" s="57">
        <v>34</v>
      </c>
      <c r="B39" s="51" t="s">
        <v>167</v>
      </c>
      <c r="C39" s="54">
        <v>1982</v>
      </c>
      <c r="D39" s="56" t="s">
        <v>186</v>
      </c>
      <c r="E39" s="1" t="s">
        <v>16</v>
      </c>
      <c r="F39" s="9"/>
      <c r="G39" s="1"/>
      <c r="H39" s="1"/>
      <c r="I39" s="1">
        <v>24</v>
      </c>
      <c r="J39" s="1"/>
      <c r="K39" s="1">
        <f>SUM(F39:J39)</f>
        <v>24</v>
      </c>
      <c r="L39" s="61" t="s">
        <v>356</v>
      </c>
    </row>
    <row r="40" spans="1:12" ht="15">
      <c r="A40" s="57">
        <v>35</v>
      </c>
      <c r="B40" s="3" t="s">
        <v>81</v>
      </c>
      <c r="C40" s="1">
        <v>1987</v>
      </c>
      <c r="D40" s="1" t="s">
        <v>11</v>
      </c>
      <c r="E40" s="1" t="s">
        <v>16</v>
      </c>
      <c r="F40" s="9"/>
      <c r="G40" s="1">
        <v>22</v>
      </c>
      <c r="H40" s="1"/>
      <c r="I40" s="1"/>
      <c r="J40" s="1"/>
      <c r="K40" s="1">
        <f>SUM(F40:J40)</f>
        <v>22</v>
      </c>
      <c r="L40" s="61" t="s">
        <v>357</v>
      </c>
    </row>
    <row r="41" spans="1:12" ht="15">
      <c r="A41" s="57">
        <v>36</v>
      </c>
      <c r="B41" s="51" t="s">
        <v>179</v>
      </c>
      <c r="C41" s="54">
        <v>1978</v>
      </c>
      <c r="D41" s="56" t="s">
        <v>186</v>
      </c>
      <c r="E41" s="1" t="s">
        <v>16</v>
      </c>
      <c r="F41" s="9"/>
      <c r="G41" s="1"/>
      <c r="H41" s="1"/>
      <c r="I41" s="1">
        <v>22</v>
      </c>
      <c r="J41" s="1"/>
      <c r="K41" s="1">
        <f>SUM(F41:J41)</f>
        <v>22</v>
      </c>
      <c r="L41" s="61" t="s">
        <v>357</v>
      </c>
    </row>
    <row r="42" spans="1:12" ht="15">
      <c r="A42" s="57">
        <v>37</v>
      </c>
      <c r="B42" s="36" t="s">
        <v>180</v>
      </c>
      <c r="C42" s="37">
        <v>1966</v>
      </c>
      <c r="D42" s="38" t="s">
        <v>186</v>
      </c>
      <c r="E42" s="1" t="s">
        <v>16</v>
      </c>
      <c r="F42" s="9"/>
      <c r="G42" s="1"/>
      <c r="H42" s="1"/>
      <c r="I42" s="1">
        <v>20</v>
      </c>
      <c r="J42" s="1"/>
      <c r="K42" s="1">
        <f>SUM(F42:J42)</f>
        <v>20</v>
      </c>
      <c r="L42" s="61" t="s">
        <v>358</v>
      </c>
    </row>
    <row r="43" spans="1:12" ht="15">
      <c r="A43" s="57">
        <v>38</v>
      </c>
      <c r="B43" s="3" t="s">
        <v>82</v>
      </c>
      <c r="C43" s="1">
        <v>1984</v>
      </c>
      <c r="D43" s="1" t="s">
        <v>11</v>
      </c>
      <c r="E43" s="1" t="s">
        <v>16</v>
      </c>
      <c r="F43" s="9"/>
      <c r="G43" s="1">
        <v>20</v>
      </c>
      <c r="H43" s="1"/>
      <c r="I43" s="1"/>
      <c r="J43" s="1"/>
      <c r="K43" s="1">
        <f>SUM(F43:J43)</f>
        <v>20</v>
      </c>
      <c r="L43" s="61" t="s">
        <v>358</v>
      </c>
    </row>
    <row r="44" spans="1:12" ht="15">
      <c r="A44" s="57">
        <v>39</v>
      </c>
      <c r="B44" s="3" t="s">
        <v>83</v>
      </c>
      <c r="C44" s="1">
        <v>1985</v>
      </c>
      <c r="D44" s="1" t="s">
        <v>11</v>
      </c>
      <c r="E44" s="1" t="s">
        <v>16</v>
      </c>
      <c r="F44" s="9"/>
      <c r="G44" s="1">
        <v>19</v>
      </c>
      <c r="H44" s="1"/>
      <c r="I44" s="1"/>
      <c r="J44" s="1"/>
      <c r="K44" s="1">
        <f>SUM(F44:J44)</f>
        <v>19</v>
      </c>
      <c r="L44" s="61" t="s">
        <v>649</v>
      </c>
    </row>
    <row r="45" spans="1:12" ht="15">
      <c r="A45" s="57">
        <v>40</v>
      </c>
      <c r="B45" s="36" t="s">
        <v>181</v>
      </c>
      <c r="C45" s="37">
        <v>1975</v>
      </c>
      <c r="D45" s="38" t="s">
        <v>186</v>
      </c>
      <c r="E45" s="1" t="s">
        <v>16</v>
      </c>
      <c r="F45" s="9"/>
      <c r="G45" s="1"/>
      <c r="H45" s="1"/>
      <c r="I45" s="1">
        <v>19</v>
      </c>
      <c r="J45" s="1"/>
      <c r="K45" s="1">
        <f>SUM(F45:J45)</f>
        <v>19</v>
      </c>
      <c r="L45" s="61" t="s">
        <v>649</v>
      </c>
    </row>
    <row r="46" spans="1:12" ht="15">
      <c r="A46" s="57">
        <v>41</v>
      </c>
      <c r="B46" s="36" t="s">
        <v>182</v>
      </c>
      <c r="C46" s="37">
        <v>1955</v>
      </c>
      <c r="D46" s="38" t="s">
        <v>186</v>
      </c>
      <c r="E46" s="1" t="s">
        <v>16</v>
      </c>
      <c r="F46" s="9"/>
      <c r="G46" s="1"/>
      <c r="H46" s="1"/>
      <c r="I46" s="1">
        <v>18</v>
      </c>
      <c r="J46" s="1"/>
      <c r="K46" s="1">
        <f>SUM(F46:J46)</f>
        <v>18</v>
      </c>
      <c r="L46" s="61" t="s">
        <v>650</v>
      </c>
    </row>
    <row r="47" spans="1:12" ht="15">
      <c r="A47" s="57">
        <v>42</v>
      </c>
      <c r="B47" s="3" t="s">
        <v>84</v>
      </c>
      <c r="C47" s="1">
        <v>1985</v>
      </c>
      <c r="D47" s="1" t="s">
        <v>11</v>
      </c>
      <c r="E47" s="1" t="s">
        <v>16</v>
      </c>
      <c r="F47" s="9"/>
      <c r="G47" s="1">
        <v>18</v>
      </c>
      <c r="H47" s="1"/>
      <c r="I47" s="1"/>
      <c r="J47" s="1"/>
      <c r="K47" s="1">
        <f>SUM(F47:J47)</f>
        <v>18</v>
      </c>
      <c r="L47" s="61" t="s">
        <v>650</v>
      </c>
    </row>
    <row r="48" spans="1:12" ht="15">
      <c r="A48" s="57">
        <v>43</v>
      </c>
      <c r="B48" s="50" t="s">
        <v>409</v>
      </c>
      <c r="C48" s="53">
        <v>1996</v>
      </c>
      <c r="D48" s="53"/>
      <c r="E48" s="1" t="s">
        <v>16</v>
      </c>
      <c r="F48" s="9"/>
      <c r="G48" s="1"/>
      <c r="H48" s="1"/>
      <c r="I48" s="1"/>
      <c r="J48" s="1">
        <v>0</v>
      </c>
      <c r="K48" s="1">
        <f>SUM(F48:J48)</f>
        <v>0</v>
      </c>
      <c r="L48" s="61" t="s">
        <v>651</v>
      </c>
    </row>
    <row r="49" spans="1:12" ht="15">
      <c r="A49" s="57">
        <v>44</v>
      </c>
      <c r="B49" s="50" t="s">
        <v>85</v>
      </c>
      <c r="C49" s="53">
        <v>1982</v>
      </c>
      <c r="D49" s="53" t="s">
        <v>11</v>
      </c>
      <c r="E49" s="1" t="s">
        <v>16</v>
      </c>
      <c r="F49" s="9"/>
      <c r="G49" s="1">
        <v>0</v>
      </c>
      <c r="H49" s="1"/>
      <c r="I49" s="1"/>
      <c r="J49" s="1"/>
      <c r="K49" s="1">
        <f>SUM(F49:J49)</f>
        <v>0</v>
      </c>
      <c r="L49" s="61" t="s">
        <v>651</v>
      </c>
    </row>
    <row r="50" spans="1:12" ht="15">
      <c r="A50" s="57">
        <v>45</v>
      </c>
      <c r="B50" s="3" t="s">
        <v>87</v>
      </c>
      <c r="C50" s="1">
        <v>1976</v>
      </c>
      <c r="D50" s="1" t="s">
        <v>11</v>
      </c>
      <c r="E50" s="1" t="s">
        <v>16</v>
      </c>
      <c r="F50" s="9"/>
      <c r="G50" s="1">
        <v>0</v>
      </c>
      <c r="H50" s="1"/>
      <c r="I50" s="1"/>
      <c r="J50" s="1"/>
      <c r="K50" s="1">
        <f>SUM(F50:J50)</f>
        <v>0</v>
      </c>
      <c r="L50" s="61" t="s">
        <v>651</v>
      </c>
    </row>
    <row r="51" spans="1:12" ht="15">
      <c r="A51" s="57">
        <v>46</v>
      </c>
      <c r="B51" s="3" t="s">
        <v>89</v>
      </c>
      <c r="C51" s="1">
        <v>1986</v>
      </c>
      <c r="D51" s="1" t="s">
        <v>11</v>
      </c>
      <c r="E51" s="1" t="s">
        <v>16</v>
      </c>
      <c r="F51" s="9"/>
      <c r="G51" s="1">
        <v>0</v>
      </c>
      <c r="H51" s="1"/>
      <c r="I51" s="1"/>
      <c r="J51" s="1"/>
      <c r="K51" s="1">
        <f>SUM(F51:J51)</f>
        <v>0</v>
      </c>
      <c r="L51" s="61" t="s">
        <v>651</v>
      </c>
    </row>
    <row r="52" spans="1:12" ht="15">
      <c r="A52" s="57">
        <v>47</v>
      </c>
      <c r="B52" s="50" t="s">
        <v>90</v>
      </c>
      <c r="C52" s="53">
        <v>1986</v>
      </c>
      <c r="D52" s="53" t="s">
        <v>11</v>
      </c>
      <c r="E52" s="1" t="s">
        <v>16</v>
      </c>
      <c r="F52" s="9"/>
      <c r="G52" s="1">
        <v>0</v>
      </c>
      <c r="H52" s="1"/>
      <c r="I52" s="1"/>
      <c r="J52" s="1"/>
      <c r="K52" s="1">
        <f>SUM(F52:J52)</f>
        <v>0</v>
      </c>
      <c r="L52" s="61" t="s">
        <v>651</v>
      </c>
    </row>
    <row r="53" spans="1:12" ht="15">
      <c r="A53" s="57">
        <v>48</v>
      </c>
      <c r="B53" s="3" t="s">
        <v>88</v>
      </c>
      <c r="C53" s="1">
        <v>1986</v>
      </c>
      <c r="D53" s="1" t="s">
        <v>11</v>
      </c>
      <c r="E53" s="1" t="s">
        <v>16</v>
      </c>
      <c r="F53" s="9"/>
      <c r="G53" s="1">
        <v>0</v>
      </c>
      <c r="H53" s="1"/>
      <c r="I53" s="1"/>
      <c r="J53" s="1"/>
      <c r="K53" s="1">
        <f>SUM(F53:J53)</f>
        <v>0</v>
      </c>
      <c r="L53" s="61" t="s">
        <v>651</v>
      </c>
    </row>
    <row r="54" spans="1:12" ht="15">
      <c r="A54" s="65" t="s">
        <v>21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5">
      <c r="A55" s="14">
        <v>49</v>
      </c>
      <c r="B55" s="15" t="s">
        <v>23</v>
      </c>
      <c r="C55" s="14">
        <v>1971</v>
      </c>
      <c r="D55" s="14" t="s">
        <v>11</v>
      </c>
      <c r="E55" s="14" t="s">
        <v>21</v>
      </c>
      <c r="F55" s="73">
        <v>45</v>
      </c>
      <c r="G55" s="14">
        <v>60</v>
      </c>
      <c r="H55" s="14">
        <v>50</v>
      </c>
      <c r="I55" s="14">
        <v>45</v>
      </c>
      <c r="J55" s="14">
        <v>45</v>
      </c>
      <c r="K55" s="14">
        <f>SUM(F55:J55)</f>
        <v>245</v>
      </c>
      <c r="L55" s="74" t="s">
        <v>611</v>
      </c>
    </row>
    <row r="56" spans="1:12" ht="15">
      <c r="A56" s="1">
        <v>50</v>
      </c>
      <c r="B56" s="3" t="s">
        <v>22</v>
      </c>
      <c r="C56" s="1">
        <v>1964</v>
      </c>
      <c r="D56" s="1" t="s">
        <v>15</v>
      </c>
      <c r="E56" s="1" t="s">
        <v>21</v>
      </c>
      <c r="F56" s="9">
        <v>50</v>
      </c>
      <c r="G56" s="1">
        <v>45</v>
      </c>
      <c r="H56" s="1">
        <v>45</v>
      </c>
      <c r="I56" s="1">
        <v>30</v>
      </c>
      <c r="J56" s="1">
        <v>33</v>
      </c>
      <c r="K56" s="1">
        <f>SUM(F56:J56)</f>
        <v>203</v>
      </c>
      <c r="L56" s="78" t="s">
        <v>612</v>
      </c>
    </row>
    <row r="57" spans="1:12" ht="15">
      <c r="A57" s="1">
        <v>51</v>
      </c>
      <c r="B57" s="3" t="s">
        <v>24</v>
      </c>
      <c r="C57" s="1">
        <v>1963</v>
      </c>
      <c r="D57" s="1" t="s">
        <v>11</v>
      </c>
      <c r="E57" s="1" t="s">
        <v>21</v>
      </c>
      <c r="F57" s="9">
        <v>40</v>
      </c>
      <c r="G57" s="1">
        <v>40</v>
      </c>
      <c r="H57" s="1">
        <v>36</v>
      </c>
      <c r="I57" s="1">
        <v>36</v>
      </c>
      <c r="J57" s="1">
        <v>24</v>
      </c>
      <c r="K57" s="1">
        <f>SUM(F57:J57)</f>
        <v>176</v>
      </c>
      <c r="L57" s="78" t="s">
        <v>613</v>
      </c>
    </row>
    <row r="58" spans="1:12" ht="15">
      <c r="A58" s="1">
        <v>52</v>
      </c>
      <c r="B58" s="21" t="s">
        <v>130</v>
      </c>
      <c r="C58" s="18">
        <v>1959</v>
      </c>
      <c r="D58" s="18" t="s">
        <v>11</v>
      </c>
      <c r="E58" s="1" t="s">
        <v>21</v>
      </c>
      <c r="F58" s="9"/>
      <c r="G58" s="1"/>
      <c r="H58" s="1">
        <v>40</v>
      </c>
      <c r="I58" s="1">
        <v>60</v>
      </c>
      <c r="J58" s="1">
        <v>50</v>
      </c>
      <c r="K58" s="1">
        <f>SUM(F58:J58)</f>
        <v>150</v>
      </c>
      <c r="L58" s="78" t="s">
        <v>652</v>
      </c>
    </row>
    <row r="59" spans="1:12" ht="15">
      <c r="A59" s="1">
        <v>53</v>
      </c>
      <c r="B59" s="3" t="s">
        <v>91</v>
      </c>
      <c r="C59" s="1">
        <v>1971</v>
      </c>
      <c r="D59" s="1" t="s">
        <v>15</v>
      </c>
      <c r="E59" s="1" t="s">
        <v>21</v>
      </c>
      <c r="F59" s="9"/>
      <c r="G59" s="1">
        <v>50</v>
      </c>
      <c r="H59" s="1"/>
      <c r="I59" s="1">
        <v>40</v>
      </c>
      <c r="J59" s="1">
        <v>60</v>
      </c>
      <c r="K59" s="1">
        <f>SUM(F59:J59)</f>
        <v>150</v>
      </c>
      <c r="L59" s="78" t="s">
        <v>652</v>
      </c>
    </row>
    <row r="60" spans="1:12" ht="15">
      <c r="A60" s="1">
        <v>54</v>
      </c>
      <c r="B60" s="52" t="s">
        <v>129</v>
      </c>
      <c r="C60" s="55">
        <v>1968</v>
      </c>
      <c r="D60" s="55" t="s">
        <v>15</v>
      </c>
      <c r="E60" s="1" t="s">
        <v>21</v>
      </c>
      <c r="F60" s="9"/>
      <c r="G60" s="1"/>
      <c r="H60" s="1">
        <v>60</v>
      </c>
      <c r="I60" s="1">
        <v>50</v>
      </c>
      <c r="J60" s="1">
        <v>36</v>
      </c>
      <c r="K60" s="1">
        <f>SUM(F60:J60)</f>
        <v>146</v>
      </c>
      <c r="L60" s="78" t="s">
        <v>616</v>
      </c>
    </row>
    <row r="61" spans="1:12" ht="15">
      <c r="A61" s="1">
        <v>55</v>
      </c>
      <c r="B61" s="3" t="s">
        <v>19</v>
      </c>
      <c r="C61" s="1">
        <v>1962</v>
      </c>
      <c r="D61" s="1" t="s">
        <v>20</v>
      </c>
      <c r="E61" s="1" t="s">
        <v>21</v>
      </c>
      <c r="F61" s="9">
        <v>60</v>
      </c>
      <c r="G61" s="1"/>
      <c r="H61" s="1"/>
      <c r="I61" s="1">
        <v>0</v>
      </c>
      <c r="J61" s="1"/>
      <c r="K61" s="1">
        <f>SUM(F61:J61)</f>
        <v>60</v>
      </c>
      <c r="L61" s="78" t="s">
        <v>617</v>
      </c>
    </row>
    <row r="62" spans="1:12" ht="15">
      <c r="A62" s="1">
        <v>56</v>
      </c>
      <c r="B62" s="3" t="s">
        <v>426</v>
      </c>
      <c r="C62" s="1">
        <v>1971</v>
      </c>
      <c r="D62" s="1" t="s">
        <v>11</v>
      </c>
      <c r="E62" s="1" t="s">
        <v>21</v>
      </c>
      <c r="F62" s="9"/>
      <c r="G62" s="1"/>
      <c r="H62" s="1"/>
      <c r="I62" s="1"/>
      <c r="J62" s="1">
        <v>40</v>
      </c>
      <c r="K62" s="1">
        <f>SUM(F62:J62)</f>
        <v>40</v>
      </c>
      <c r="L62" s="78" t="s">
        <v>618</v>
      </c>
    </row>
    <row r="63" spans="1:12" ht="15">
      <c r="A63" s="1">
        <v>57</v>
      </c>
      <c r="B63" s="3" t="s">
        <v>25</v>
      </c>
      <c r="C63" s="1">
        <v>1953</v>
      </c>
      <c r="D63" s="1" t="s">
        <v>20</v>
      </c>
      <c r="E63" s="1" t="s">
        <v>21</v>
      </c>
      <c r="F63" s="9">
        <v>36</v>
      </c>
      <c r="G63" s="1"/>
      <c r="H63" s="1"/>
      <c r="I63" s="1"/>
      <c r="J63" s="1"/>
      <c r="K63" s="1">
        <f>SUM(F63:J63)</f>
        <v>36</v>
      </c>
      <c r="L63" s="78" t="s">
        <v>352</v>
      </c>
    </row>
    <row r="64" spans="1:12" ht="15">
      <c r="A64" s="1">
        <v>58</v>
      </c>
      <c r="B64" s="3" t="s">
        <v>92</v>
      </c>
      <c r="C64" s="1">
        <v>1968</v>
      </c>
      <c r="D64" s="1" t="s">
        <v>15</v>
      </c>
      <c r="E64" s="1" t="s">
        <v>21</v>
      </c>
      <c r="F64" s="9"/>
      <c r="G64" s="1">
        <v>36</v>
      </c>
      <c r="H64" s="1"/>
      <c r="I64" s="1"/>
      <c r="J64" s="1"/>
      <c r="K64" s="1">
        <f>SUM(F64:J64)</f>
        <v>36</v>
      </c>
      <c r="L64" s="78" t="s">
        <v>352</v>
      </c>
    </row>
    <row r="65" spans="1:12" ht="15">
      <c r="A65" s="1">
        <v>59</v>
      </c>
      <c r="B65" s="51" t="s">
        <v>167</v>
      </c>
      <c r="C65" s="54">
        <v>1959</v>
      </c>
      <c r="D65" s="56" t="s">
        <v>186</v>
      </c>
      <c r="E65" s="1" t="s">
        <v>21</v>
      </c>
      <c r="F65" s="9"/>
      <c r="G65" s="1"/>
      <c r="H65" s="1"/>
      <c r="I65" s="1">
        <v>33</v>
      </c>
      <c r="J65" s="1"/>
      <c r="K65" s="1">
        <f>SUM(F65:J65)</f>
        <v>33</v>
      </c>
      <c r="L65" s="78" t="s">
        <v>621</v>
      </c>
    </row>
    <row r="66" spans="1:12" ht="15">
      <c r="A66" s="1">
        <v>60</v>
      </c>
      <c r="B66" s="3" t="s">
        <v>442</v>
      </c>
      <c r="C66" s="1">
        <v>1968</v>
      </c>
      <c r="D66" s="1" t="s">
        <v>11</v>
      </c>
      <c r="E66" s="1" t="s">
        <v>21</v>
      </c>
      <c r="F66" s="9"/>
      <c r="G66" s="1"/>
      <c r="H66" s="1"/>
      <c r="I66" s="1"/>
      <c r="J66" s="1">
        <v>30</v>
      </c>
      <c r="K66" s="1">
        <f>SUM(F66:J66)</f>
        <v>30</v>
      </c>
      <c r="L66" s="78" t="s">
        <v>622</v>
      </c>
    </row>
    <row r="67" spans="1:12" ht="15">
      <c r="A67" s="1">
        <v>61</v>
      </c>
      <c r="B67" s="3" t="s">
        <v>447</v>
      </c>
      <c r="C67" s="1">
        <v>1969</v>
      </c>
      <c r="D67" s="1"/>
      <c r="E67" s="1" t="s">
        <v>21</v>
      </c>
      <c r="F67" s="9"/>
      <c r="G67" s="1"/>
      <c r="H67" s="1"/>
      <c r="I67" s="1"/>
      <c r="J67" s="1">
        <v>27</v>
      </c>
      <c r="K67" s="1">
        <f>SUM(F67:J67)</f>
        <v>27</v>
      </c>
      <c r="L67" s="78" t="s">
        <v>653</v>
      </c>
    </row>
    <row r="68" spans="1:12" ht="15">
      <c r="A68" s="1">
        <v>62</v>
      </c>
      <c r="B68" s="36" t="s">
        <v>168</v>
      </c>
      <c r="C68" s="37">
        <v>1950</v>
      </c>
      <c r="D68" s="38" t="s">
        <v>190</v>
      </c>
      <c r="E68" s="1" t="s">
        <v>21</v>
      </c>
      <c r="F68" s="9"/>
      <c r="G68" s="1"/>
      <c r="H68" s="1"/>
      <c r="I68" s="1">
        <v>27</v>
      </c>
      <c r="J68" s="1"/>
      <c r="K68" s="1">
        <f>SUM(F68:J68)</f>
        <v>27</v>
      </c>
      <c r="L68" s="78" t="s">
        <v>653</v>
      </c>
    </row>
    <row r="69" spans="1:12" ht="15">
      <c r="A69" s="1">
        <v>63</v>
      </c>
      <c r="B69" s="3" t="s">
        <v>455</v>
      </c>
      <c r="C69" s="1">
        <v>1948</v>
      </c>
      <c r="D69" s="1" t="s">
        <v>11</v>
      </c>
      <c r="E69" s="1" t="s">
        <v>21</v>
      </c>
      <c r="F69" s="9"/>
      <c r="G69" s="1"/>
      <c r="H69" s="1"/>
      <c r="I69" s="1"/>
      <c r="J69" s="1">
        <v>22</v>
      </c>
      <c r="K69" s="1">
        <f>SUM(F69:J69)</f>
        <v>22</v>
      </c>
      <c r="L69" s="78" t="s">
        <v>625</v>
      </c>
    </row>
    <row r="70" spans="1:12" ht="15">
      <c r="A70" s="65" t="s">
        <v>27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</row>
    <row r="71" spans="1:12" ht="15">
      <c r="A71" s="14">
        <v>64</v>
      </c>
      <c r="B71" s="15" t="s">
        <v>28</v>
      </c>
      <c r="C71" s="14">
        <v>1977</v>
      </c>
      <c r="D71" s="14" t="s">
        <v>11</v>
      </c>
      <c r="E71" s="14" t="s">
        <v>27</v>
      </c>
      <c r="F71" s="73">
        <v>50</v>
      </c>
      <c r="G71" s="14">
        <v>50</v>
      </c>
      <c r="H71" s="14">
        <v>50</v>
      </c>
      <c r="I71" s="14">
        <v>60</v>
      </c>
      <c r="J71" s="14">
        <v>60</v>
      </c>
      <c r="K71" s="14">
        <f>SUM(F71:J71)</f>
        <v>270</v>
      </c>
      <c r="L71" s="74" t="s">
        <v>611</v>
      </c>
    </row>
    <row r="72" spans="1:12" ht="15">
      <c r="A72" s="1">
        <v>65</v>
      </c>
      <c r="B72" s="50" t="s">
        <v>30</v>
      </c>
      <c r="C72" s="53">
        <v>1973</v>
      </c>
      <c r="D72" s="53" t="s">
        <v>11</v>
      </c>
      <c r="E72" s="1" t="s">
        <v>27</v>
      </c>
      <c r="F72" s="9">
        <v>40</v>
      </c>
      <c r="G72" s="1">
        <v>45</v>
      </c>
      <c r="H72" s="1">
        <v>45</v>
      </c>
      <c r="I72" s="1">
        <v>24</v>
      </c>
      <c r="J72" s="1">
        <v>45</v>
      </c>
      <c r="K72" s="1">
        <f>SUM(F72:J72)</f>
        <v>199</v>
      </c>
      <c r="L72" s="61" t="s">
        <v>612</v>
      </c>
    </row>
    <row r="73" spans="1:12" ht="15">
      <c r="A73" s="1">
        <v>66</v>
      </c>
      <c r="B73" s="3" t="s">
        <v>26</v>
      </c>
      <c r="C73" s="1">
        <v>1981</v>
      </c>
      <c r="D73" s="1" t="s">
        <v>11</v>
      </c>
      <c r="E73" s="1" t="s">
        <v>27</v>
      </c>
      <c r="F73" s="9">
        <v>60</v>
      </c>
      <c r="G73" s="1">
        <v>60</v>
      </c>
      <c r="H73" s="1">
        <v>60</v>
      </c>
      <c r="I73" s="1">
        <v>0</v>
      </c>
      <c r="J73" s="1"/>
      <c r="K73" s="1">
        <f>SUM(F73:J73)</f>
        <v>180</v>
      </c>
      <c r="L73" s="61" t="s">
        <v>613</v>
      </c>
    </row>
    <row r="74" spans="1:12" ht="15">
      <c r="A74" s="1">
        <v>67</v>
      </c>
      <c r="B74" s="50" t="s">
        <v>32</v>
      </c>
      <c r="C74" s="53">
        <v>1975</v>
      </c>
      <c r="D74" s="53" t="s">
        <v>11</v>
      </c>
      <c r="E74" s="1" t="s">
        <v>27</v>
      </c>
      <c r="F74" s="9">
        <v>33</v>
      </c>
      <c r="G74" s="1">
        <v>36</v>
      </c>
      <c r="H74" s="1">
        <v>36</v>
      </c>
      <c r="I74" s="1">
        <v>30</v>
      </c>
      <c r="J74" s="1">
        <v>33</v>
      </c>
      <c r="K74" s="1">
        <f>SUM(F74:J74)</f>
        <v>168</v>
      </c>
      <c r="L74" s="61" t="s">
        <v>614</v>
      </c>
    </row>
    <row r="75" spans="1:12" ht="15">
      <c r="A75" s="1">
        <v>68</v>
      </c>
      <c r="B75" s="3" t="s">
        <v>35</v>
      </c>
      <c r="C75" s="1">
        <v>1979</v>
      </c>
      <c r="D75" s="1" t="s">
        <v>11</v>
      </c>
      <c r="E75" s="1" t="s">
        <v>27</v>
      </c>
      <c r="F75" s="9">
        <v>24</v>
      </c>
      <c r="G75" s="1">
        <v>30</v>
      </c>
      <c r="H75" s="1">
        <v>27</v>
      </c>
      <c r="I75" s="1">
        <v>33</v>
      </c>
      <c r="J75" s="1">
        <v>40</v>
      </c>
      <c r="K75" s="1">
        <f>SUM(F75:J75)</f>
        <v>154</v>
      </c>
      <c r="L75" s="61" t="s">
        <v>615</v>
      </c>
    </row>
    <row r="76" spans="1:12" ht="15">
      <c r="A76" s="1">
        <v>69</v>
      </c>
      <c r="B76" s="3" t="s">
        <v>31</v>
      </c>
      <c r="C76" s="1">
        <v>1978</v>
      </c>
      <c r="D76" s="1" t="s">
        <v>11</v>
      </c>
      <c r="E76" s="1" t="s">
        <v>27</v>
      </c>
      <c r="F76" s="9">
        <v>36</v>
      </c>
      <c r="G76" s="1">
        <v>33</v>
      </c>
      <c r="H76" s="1">
        <v>33</v>
      </c>
      <c r="I76" s="1">
        <v>20</v>
      </c>
      <c r="J76" s="1"/>
      <c r="K76" s="1">
        <f>SUM(F76:J76)</f>
        <v>122</v>
      </c>
      <c r="L76" s="61" t="s">
        <v>616</v>
      </c>
    </row>
    <row r="77" spans="1:12" ht="15">
      <c r="A77" s="1">
        <v>70</v>
      </c>
      <c r="B77" s="3" t="s">
        <v>39</v>
      </c>
      <c r="C77" s="1">
        <v>1979</v>
      </c>
      <c r="D77" s="1" t="s">
        <v>11</v>
      </c>
      <c r="E77" s="1" t="s">
        <v>27</v>
      </c>
      <c r="F77" s="9">
        <v>19</v>
      </c>
      <c r="G77" s="1">
        <v>22</v>
      </c>
      <c r="H77" s="1">
        <v>22</v>
      </c>
      <c r="I77" s="1">
        <v>16</v>
      </c>
      <c r="J77" s="1">
        <v>36</v>
      </c>
      <c r="K77" s="1">
        <f>SUM(F77:J77)</f>
        <v>115</v>
      </c>
      <c r="L77" s="61" t="s">
        <v>617</v>
      </c>
    </row>
    <row r="78" spans="1:12" ht="15">
      <c r="A78" s="1">
        <v>71</v>
      </c>
      <c r="B78" s="3" t="s">
        <v>29</v>
      </c>
      <c r="C78" s="1">
        <v>1978</v>
      </c>
      <c r="D78" s="1" t="s">
        <v>15</v>
      </c>
      <c r="E78" s="1" t="s">
        <v>27</v>
      </c>
      <c r="F78" s="9">
        <v>45</v>
      </c>
      <c r="G78" s="1">
        <v>18</v>
      </c>
      <c r="H78" s="1">
        <v>18</v>
      </c>
      <c r="I78" s="1">
        <v>27</v>
      </c>
      <c r="J78" s="1"/>
      <c r="K78" s="1">
        <f>SUM(F78:J78)</f>
        <v>108</v>
      </c>
      <c r="L78" s="61" t="s">
        <v>618</v>
      </c>
    </row>
    <row r="79" spans="1:12" ht="15">
      <c r="A79" s="1">
        <v>72</v>
      </c>
      <c r="B79" s="51" t="s">
        <v>159</v>
      </c>
      <c r="C79" s="54">
        <v>1972</v>
      </c>
      <c r="D79" s="56" t="s">
        <v>186</v>
      </c>
      <c r="E79" s="1" t="s">
        <v>27</v>
      </c>
      <c r="F79" s="9"/>
      <c r="G79" s="1"/>
      <c r="H79" s="1"/>
      <c r="I79" s="1">
        <v>40</v>
      </c>
      <c r="J79" s="1">
        <v>50</v>
      </c>
      <c r="K79" s="1">
        <f>SUM(F79:J79)</f>
        <v>90</v>
      </c>
      <c r="L79" s="61" t="s">
        <v>352</v>
      </c>
    </row>
    <row r="80" spans="1:12" ht="15">
      <c r="A80" s="1">
        <v>73</v>
      </c>
      <c r="B80" s="21" t="s">
        <v>131</v>
      </c>
      <c r="C80" s="18">
        <v>1978</v>
      </c>
      <c r="D80" s="18" t="s">
        <v>15</v>
      </c>
      <c r="E80" s="1" t="s">
        <v>27</v>
      </c>
      <c r="F80" s="9"/>
      <c r="G80" s="1"/>
      <c r="H80" s="1">
        <v>40</v>
      </c>
      <c r="I80" s="1">
        <v>50</v>
      </c>
      <c r="J80" s="1"/>
      <c r="K80" s="1">
        <f>SUM(F80:J80)</f>
        <v>90</v>
      </c>
      <c r="L80" s="61" t="s">
        <v>352</v>
      </c>
    </row>
    <row r="81" spans="1:12" ht="15">
      <c r="A81" s="1">
        <v>74</v>
      </c>
      <c r="B81" s="3" t="s">
        <v>94</v>
      </c>
      <c r="C81" s="1">
        <v>1974</v>
      </c>
      <c r="D81" s="1" t="s">
        <v>11</v>
      </c>
      <c r="E81" s="1" t="s">
        <v>27</v>
      </c>
      <c r="F81" s="9"/>
      <c r="G81" s="1">
        <v>27</v>
      </c>
      <c r="H81" s="1">
        <v>30</v>
      </c>
      <c r="I81" s="1"/>
      <c r="J81" s="1">
        <v>22</v>
      </c>
      <c r="K81" s="1">
        <f>SUM(F81:J81)</f>
        <v>79</v>
      </c>
      <c r="L81" s="61" t="s">
        <v>621</v>
      </c>
    </row>
    <row r="82" spans="1:12" ht="15">
      <c r="A82" s="1">
        <v>75</v>
      </c>
      <c r="B82" s="50" t="s">
        <v>97</v>
      </c>
      <c r="C82" s="53">
        <v>1974</v>
      </c>
      <c r="D82" s="53" t="s">
        <v>15</v>
      </c>
      <c r="E82" s="1" t="s">
        <v>27</v>
      </c>
      <c r="F82" s="9"/>
      <c r="G82" s="1">
        <v>17</v>
      </c>
      <c r="H82" s="1"/>
      <c r="I82" s="1">
        <v>36</v>
      </c>
      <c r="J82" s="1">
        <v>20</v>
      </c>
      <c r="K82" s="1">
        <f>SUM(F82:J82)</f>
        <v>73</v>
      </c>
      <c r="L82" s="61" t="s">
        <v>622</v>
      </c>
    </row>
    <row r="83" spans="1:12" ht="15">
      <c r="A83" s="1">
        <v>76</v>
      </c>
      <c r="B83" s="3" t="s">
        <v>93</v>
      </c>
      <c r="C83" s="1">
        <v>1975</v>
      </c>
      <c r="D83" s="1" t="s">
        <v>15</v>
      </c>
      <c r="E83" s="1" t="s">
        <v>27</v>
      </c>
      <c r="F83" s="9"/>
      <c r="G83" s="1">
        <v>40</v>
      </c>
      <c r="H83" s="1"/>
      <c r="I83" s="1"/>
      <c r="J83" s="1">
        <v>30</v>
      </c>
      <c r="K83" s="1">
        <f>SUM(F83:J83)</f>
        <v>70</v>
      </c>
      <c r="L83" s="61" t="s">
        <v>623</v>
      </c>
    </row>
    <row r="84" spans="1:12" ht="15">
      <c r="A84" s="1">
        <v>77</v>
      </c>
      <c r="B84" s="3" t="s">
        <v>96</v>
      </c>
      <c r="C84" s="1">
        <v>1981</v>
      </c>
      <c r="D84" s="1" t="s">
        <v>15</v>
      </c>
      <c r="E84" s="1" t="s">
        <v>27</v>
      </c>
      <c r="F84" s="9"/>
      <c r="G84" s="1">
        <v>19</v>
      </c>
      <c r="H84" s="1">
        <v>20</v>
      </c>
      <c r="I84" s="1"/>
      <c r="J84" s="1">
        <v>27</v>
      </c>
      <c r="K84" s="1">
        <f>SUM(F84:J84)</f>
        <v>66</v>
      </c>
      <c r="L84" s="61" t="s">
        <v>624</v>
      </c>
    </row>
    <row r="85" spans="1:12" ht="15">
      <c r="A85" s="1">
        <v>78</v>
      </c>
      <c r="B85" s="50" t="s">
        <v>40</v>
      </c>
      <c r="C85" s="53">
        <v>1979</v>
      </c>
      <c r="D85" s="53" t="s">
        <v>20</v>
      </c>
      <c r="E85" s="1" t="s">
        <v>27</v>
      </c>
      <c r="F85" s="9">
        <v>18</v>
      </c>
      <c r="G85" s="1">
        <v>20</v>
      </c>
      <c r="H85" s="1">
        <v>19</v>
      </c>
      <c r="I85" s="1">
        <v>0</v>
      </c>
      <c r="J85" s="1"/>
      <c r="K85" s="1">
        <f>SUM(F85:J85)</f>
        <v>57</v>
      </c>
      <c r="L85" s="61" t="s">
        <v>625</v>
      </c>
    </row>
    <row r="86" spans="1:12" ht="15">
      <c r="A86" s="1">
        <v>79</v>
      </c>
      <c r="B86" s="50" t="s">
        <v>34</v>
      </c>
      <c r="C86" s="53">
        <v>1973</v>
      </c>
      <c r="D86" s="53" t="s">
        <v>20</v>
      </c>
      <c r="E86" s="1" t="s">
        <v>27</v>
      </c>
      <c r="F86" s="9">
        <v>27</v>
      </c>
      <c r="G86" s="1"/>
      <c r="H86" s="1">
        <v>24</v>
      </c>
      <c r="I86" s="1"/>
      <c r="J86" s="1"/>
      <c r="K86" s="1">
        <f>SUM(F86:J86)</f>
        <v>51</v>
      </c>
      <c r="L86" s="61" t="s">
        <v>626</v>
      </c>
    </row>
    <row r="87" spans="1:12" ht="15">
      <c r="A87" s="1">
        <v>80</v>
      </c>
      <c r="B87" s="36" t="s">
        <v>161</v>
      </c>
      <c r="C87" s="37">
        <v>1980</v>
      </c>
      <c r="D87" s="38" t="s">
        <v>186</v>
      </c>
      <c r="E87" s="1" t="s">
        <v>27</v>
      </c>
      <c r="F87" s="9"/>
      <c r="G87" s="1"/>
      <c r="H87" s="1"/>
      <c r="I87" s="1">
        <v>22</v>
      </c>
      <c r="J87" s="1">
        <v>24</v>
      </c>
      <c r="K87" s="1">
        <f>SUM(F87:J87)</f>
        <v>46</v>
      </c>
      <c r="L87" s="61" t="s">
        <v>627</v>
      </c>
    </row>
    <row r="88" spans="1:12" ht="15">
      <c r="A88" s="1">
        <v>81</v>
      </c>
      <c r="B88" s="36" t="s">
        <v>158</v>
      </c>
      <c r="C88" s="37">
        <v>1980</v>
      </c>
      <c r="D88" s="38" t="s">
        <v>186</v>
      </c>
      <c r="E88" s="1" t="s">
        <v>27</v>
      </c>
      <c r="F88" s="9"/>
      <c r="G88" s="1"/>
      <c r="H88" s="1"/>
      <c r="I88" s="1">
        <v>45</v>
      </c>
      <c r="J88" s="1"/>
      <c r="K88" s="1">
        <f>SUM(F88:J88)</f>
        <v>45</v>
      </c>
      <c r="L88" s="61" t="s">
        <v>628</v>
      </c>
    </row>
    <row r="89" spans="1:12" ht="15">
      <c r="A89" s="1">
        <v>82</v>
      </c>
      <c r="B89" s="3" t="s">
        <v>95</v>
      </c>
      <c r="C89" s="1">
        <v>1980</v>
      </c>
      <c r="D89" s="1" t="s">
        <v>15</v>
      </c>
      <c r="E89" s="1" t="s">
        <v>27</v>
      </c>
      <c r="F89" s="9"/>
      <c r="G89" s="1">
        <v>24</v>
      </c>
      <c r="H89" s="1"/>
      <c r="I89" s="1">
        <v>0</v>
      </c>
      <c r="J89" s="1"/>
      <c r="K89" s="1">
        <f>SUM(F89:J89)</f>
        <v>24</v>
      </c>
      <c r="L89" s="61" t="s">
        <v>629</v>
      </c>
    </row>
    <row r="90" spans="1:12" ht="15">
      <c r="A90" s="1">
        <v>83</v>
      </c>
      <c r="B90" s="3" t="s">
        <v>36</v>
      </c>
      <c r="C90" s="1">
        <v>1979</v>
      </c>
      <c r="D90" s="1" t="s">
        <v>20</v>
      </c>
      <c r="E90" s="1" t="s">
        <v>27</v>
      </c>
      <c r="F90" s="9">
        <v>22</v>
      </c>
      <c r="G90" s="1"/>
      <c r="H90" s="1"/>
      <c r="I90" s="1"/>
      <c r="J90" s="1"/>
      <c r="K90" s="1">
        <f>SUM(F90:J90)</f>
        <v>22</v>
      </c>
      <c r="L90" s="61" t="s">
        <v>630</v>
      </c>
    </row>
    <row r="91" spans="1:12" ht="15">
      <c r="A91" s="1">
        <v>84</v>
      </c>
      <c r="B91" s="3" t="s">
        <v>37</v>
      </c>
      <c r="C91" s="1">
        <v>1977</v>
      </c>
      <c r="D91" s="1" t="s">
        <v>38</v>
      </c>
      <c r="E91" s="1" t="s">
        <v>27</v>
      </c>
      <c r="F91" s="9">
        <v>20</v>
      </c>
      <c r="G91" s="1"/>
      <c r="H91" s="1"/>
      <c r="I91" s="1"/>
      <c r="J91" s="1"/>
      <c r="K91" s="1">
        <f>SUM(F91:J91)</f>
        <v>20</v>
      </c>
      <c r="L91" s="61" t="s">
        <v>631</v>
      </c>
    </row>
    <row r="92" spans="1:12" ht="15">
      <c r="A92" s="1">
        <v>85</v>
      </c>
      <c r="B92" s="51" t="s">
        <v>162</v>
      </c>
      <c r="C92" s="54">
        <v>1977</v>
      </c>
      <c r="D92" s="56" t="s">
        <v>186</v>
      </c>
      <c r="E92" s="1" t="s">
        <v>27</v>
      </c>
      <c r="F92" s="9"/>
      <c r="G92" s="1"/>
      <c r="H92" s="1"/>
      <c r="I92" s="1">
        <v>19</v>
      </c>
      <c r="J92" s="1"/>
      <c r="K92" s="1">
        <f>SUM(F92:J92)</f>
        <v>19</v>
      </c>
      <c r="L92" s="61" t="s">
        <v>632</v>
      </c>
    </row>
    <row r="93" spans="1:12" ht="15">
      <c r="A93" s="1">
        <v>86</v>
      </c>
      <c r="B93" s="51" t="s">
        <v>163</v>
      </c>
      <c r="C93" s="54"/>
      <c r="D93" s="56" t="s">
        <v>186</v>
      </c>
      <c r="E93" s="1" t="s">
        <v>27</v>
      </c>
      <c r="F93" s="9"/>
      <c r="G93" s="1"/>
      <c r="H93" s="1"/>
      <c r="I93" s="1">
        <v>18</v>
      </c>
      <c r="J93" s="1"/>
      <c r="K93" s="1">
        <f>SUM(F93:J93)</f>
        <v>18</v>
      </c>
      <c r="L93" s="61" t="s">
        <v>633</v>
      </c>
    </row>
    <row r="94" spans="1:12" ht="15">
      <c r="A94" s="1">
        <v>87</v>
      </c>
      <c r="B94" s="50" t="s">
        <v>41</v>
      </c>
      <c r="C94" s="53">
        <v>1975</v>
      </c>
      <c r="D94" s="53" t="s">
        <v>11</v>
      </c>
      <c r="E94" s="1" t="s">
        <v>27</v>
      </c>
      <c r="F94" s="9">
        <v>17</v>
      </c>
      <c r="G94" s="1"/>
      <c r="H94" s="1"/>
      <c r="I94" s="1"/>
      <c r="J94" s="1"/>
      <c r="K94" s="1">
        <f>SUM(F94:J94)</f>
        <v>17</v>
      </c>
      <c r="L94" s="61" t="s">
        <v>356</v>
      </c>
    </row>
    <row r="95" spans="1:12" ht="15">
      <c r="A95" s="1">
        <v>88</v>
      </c>
      <c r="B95" s="51" t="s">
        <v>164</v>
      </c>
      <c r="C95" s="54">
        <v>1981</v>
      </c>
      <c r="D95" s="56" t="s">
        <v>186</v>
      </c>
      <c r="E95" s="1" t="s">
        <v>27</v>
      </c>
      <c r="F95" s="9"/>
      <c r="G95" s="1"/>
      <c r="H95" s="1"/>
      <c r="I95" s="1">
        <v>17</v>
      </c>
      <c r="J95" s="1"/>
      <c r="K95" s="1">
        <f>SUM(F95:J95)</f>
        <v>17</v>
      </c>
      <c r="L95" s="61" t="s">
        <v>356</v>
      </c>
    </row>
    <row r="96" spans="1:12" ht="15">
      <c r="A96" s="1">
        <v>89</v>
      </c>
      <c r="B96" s="51" t="s">
        <v>165</v>
      </c>
      <c r="C96" s="54">
        <v>1981</v>
      </c>
      <c r="D96" s="56" t="s">
        <v>186</v>
      </c>
      <c r="E96" s="1" t="s">
        <v>27</v>
      </c>
      <c r="F96" s="9"/>
      <c r="G96" s="1"/>
      <c r="H96" s="1"/>
      <c r="I96" s="1">
        <v>15</v>
      </c>
      <c r="J96" s="1"/>
      <c r="K96" s="1">
        <f>SUM(F96:J96)</f>
        <v>15</v>
      </c>
      <c r="L96" s="61" t="s">
        <v>634</v>
      </c>
    </row>
    <row r="97" spans="1:12" ht="15">
      <c r="A97" s="1">
        <v>90</v>
      </c>
      <c r="B97" s="51" t="s">
        <v>166</v>
      </c>
      <c r="C97" s="54">
        <v>1981</v>
      </c>
      <c r="D97" s="56" t="s">
        <v>186</v>
      </c>
      <c r="E97" s="1" t="s">
        <v>27</v>
      </c>
      <c r="F97" s="9"/>
      <c r="G97" s="1"/>
      <c r="H97" s="1"/>
      <c r="I97" s="1">
        <v>0</v>
      </c>
      <c r="J97" s="1"/>
      <c r="K97" s="1">
        <f>SUM(F97:J97)</f>
        <v>0</v>
      </c>
      <c r="L97" s="61" t="s">
        <v>635</v>
      </c>
    </row>
    <row r="98" spans="1:12" ht="15">
      <c r="A98" s="1">
        <v>91</v>
      </c>
      <c r="B98" s="3" t="s">
        <v>33</v>
      </c>
      <c r="C98" s="1">
        <v>1979</v>
      </c>
      <c r="D98" s="1" t="s">
        <v>11</v>
      </c>
      <c r="E98" s="1" t="s">
        <v>27</v>
      </c>
      <c r="F98" s="9">
        <v>30</v>
      </c>
      <c r="G98" s="1" t="s">
        <v>139</v>
      </c>
      <c r="H98" s="1" t="s">
        <v>139</v>
      </c>
      <c r="I98" s="1" t="s">
        <v>139</v>
      </c>
      <c r="J98" s="1" t="s">
        <v>139</v>
      </c>
      <c r="K98" s="1">
        <v>0</v>
      </c>
      <c r="L98" s="59" t="s">
        <v>16</v>
      </c>
    </row>
    <row r="99" spans="1:12" ht="15">
      <c r="A99" s="65" t="s">
        <v>43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1:12" ht="15">
      <c r="A100" s="14">
        <v>92</v>
      </c>
      <c r="B100" s="15" t="s">
        <v>42</v>
      </c>
      <c r="C100" s="14">
        <v>1997</v>
      </c>
      <c r="D100" s="14" t="s">
        <v>11</v>
      </c>
      <c r="E100" s="14" t="s">
        <v>43</v>
      </c>
      <c r="F100" s="73">
        <v>60</v>
      </c>
      <c r="G100" s="14">
        <v>60</v>
      </c>
      <c r="H100" s="14">
        <v>60</v>
      </c>
      <c r="I100" s="14"/>
      <c r="J100" s="14"/>
      <c r="K100" s="14">
        <f>SUM(F100:J100)</f>
        <v>180</v>
      </c>
      <c r="L100" s="74" t="s">
        <v>611</v>
      </c>
    </row>
    <row r="101" spans="1:12" ht="15">
      <c r="A101" s="1">
        <v>93</v>
      </c>
      <c r="B101" s="50" t="s">
        <v>51</v>
      </c>
      <c r="C101" s="53">
        <v>1983</v>
      </c>
      <c r="D101" s="53" t="s">
        <v>11</v>
      </c>
      <c r="E101" s="1" t="s">
        <v>43</v>
      </c>
      <c r="F101" s="9">
        <v>27</v>
      </c>
      <c r="G101" s="1">
        <v>33</v>
      </c>
      <c r="H101" s="1">
        <v>36</v>
      </c>
      <c r="I101" s="1">
        <v>40</v>
      </c>
      <c r="J101" s="1">
        <v>30</v>
      </c>
      <c r="K101" s="1">
        <f>SUM(F101:J101)</f>
        <v>166</v>
      </c>
      <c r="L101" s="61" t="s">
        <v>612</v>
      </c>
    </row>
    <row r="102" spans="1:12" ht="15">
      <c r="A102" s="1">
        <v>94</v>
      </c>
      <c r="B102" s="50" t="s">
        <v>98</v>
      </c>
      <c r="C102" s="53">
        <v>1985</v>
      </c>
      <c r="D102" s="53" t="s">
        <v>15</v>
      </c>
      <c r="E102" s="1" t="s">
        <v>43</v>
      </c>
      <c r="F102" s="9"/>
      <c r="G102" s="1">
        <v>50</v>
      </c>
      <c r="H102" s="1">
        <v>45</v>
      </c>
      <c r="I102" s="1"/>
      <c r="J102" s="1">
        <v>60</v>
      </c>
      <c r="K102" s="1">
        <f>SUM(F102:J102)</f>
        <v>155</v>
      </c>
      <c r="L102" s="61" t="s">
        <v>613</v>
      </c>
    </row>
    <row r="103" spans="1:12" ht="15">
      <c r="A103" s="1">
        <v>95</v>
      </c>
      <c r="B103" s="50" t="s">
        <v>44</v>
      </c>
      <c r="C103" s="53">
        <v>1994</v>
      </c>
      <c r="D103" s="53" t="s">
        <v>48</v>
      </c>
      <c r="E103" s="1" t="s">
        <v>43</v>
      </c>
      <c r="F103" s="9">
        <v>50</v>
      </c>
      <c r="G103" s="1">
        <v>40</v>
      </c>
      <c r="H103" s="1">
        <v>30</v>
      </c>
      <c r="I103" s="1"/>
      <c r="J103" s="1"/>
      <c r="K103" s="1">
        <f>SUM(F103:J103)</f>
        <v>120</v>
      </c>
      <c r="L103" s="61" t="s">
        <v>614</v>
      </c>
    </row>
    <row r="104" spans="1:12" ht="15">
      <c r="A104" s="1">
        <v>96</v>
      </c>
      <c r="B104" s="3" t="s">
        <v>47</v>
      </c>
      <c r="C104" s="1">
        <v>1995</v>
      </c>
      <c r="D104" s="1" t="s">
        <v>48</v>
      </c>
      <c r="E104" s="1" t="s">
        <v>43</v>
      </c>
      <c r="F104" s="9">
        <v>36</v>
      </c>
      <c r="G104" s="1">
        <v>27</v>
      </c>
      <c r="H104" s="1"/>
      <c r="I104" s="1"/>
      <c r="J104" s="1">
        <v>50</v>
      </c>
      <c r="K104" s="1">
        <f>SUM(F104:J104)</f>
        <v>113</v>
      </c>
      <c r="L104" s="61" t="s">
        <v>615</v>
      </c>
    </row>
    <row r="105" spans="1:12" ht="15">
      <c r="A105" s="1">
        <v>97</v>
      </c>
      <c r="B105" s="3" t="s">
        <v>108</v>
      </c>
      <c r="C105" s="1">
        <v>1983</v>
      </c>
      <c r="D105" s="1" t="s">
        <v>15</v>
      </c>
      <c r="E105" s="1" t="s">
        <v>43</v>
      </c>
      <c r="F105" s="9"/>
      <c r="G105" s="1">
        <v>10</v>
      </c>
      <c r="H105" s="1">
        <v>40</v>
      </c>
      <c r="I105" s="1">
        <v>60</v>
      </c>
      <c r="J105" s="1"/>
      <c r="K105" s="1">
        <f>SUM(F105:J105)</f>
        <v>110</v>
      </c>
      <c r="L105" s="61" t="s">
        <v>616</v>
      </c>
    </row>
    <row r="106" spans="1:12" ht="15">
      <c r="A106" s="1">
        <v>98</v>
      </c>
      <c r="B106" s="3" t="s">
        <v>45</v>
      </c>
      <c r="C106" s="1">
        <v>1993</v>
      </c>
      <c r="D106" s="1" t="s">
        <v>11</v>
      </c>
      <c r="E106" s="1" t="s">
        <v>43</v>
      </c>
      <c r="F106" s="9">
        <v>45</v>
      </c>
      <c r="G106" s="1">
        <v>45</v>
      </c>
      <c r="H106" s="1"/>
      <c r="I106" s="1"/>
      <c r="J106" s="1">
        <v>18</v>
      </c>
      <c r="K106" s="1">
        <f>SUM(F106:J106)</f>
        <v>108</v>
      </c>
      <c r="L106" s="61" t="s">
        <v>617</v>
      </c>
    </row>
    <row r="107" spans="1:12" ht="15">
      <c r="A107" s="1">
        <v>99</v>
      </c>
      <c r="B107" s="50" t="s">
        <v>46</v>
      </c>
      <c r="C107" s="53">
        <v>1982</v>
      </c>
      <c r="D107" s="53" t="s">
        <v>15</v>
      </c>
      <c r="E107" s="1" t="s">
        <v>43</v>
      </c>
      <c r="F107" s="9">
        <v>40</v>
      </c>
      <c r="G107" s="1">
        <v>19</v>
      </c>
      <c r="H107" s="1">
        <v>27</v>
      </c>
      <c r="I107" s="1">
        <v>20</v>
      </c>
      <c r="J107" s="1"/>
      <c r="K107" s="1">
        <f>SUM(F107:J107)</f>
        <v>106</v>
      </c>
      <c r="L107" s="61" t="s">
        <v>618</v>
      </c>
    </row>
    <row r="108" spans="1:12" ht="15">
      <c r="A108" s="1">
        <v>100</v>
      </c>
      <c r="B108" s="50" t="s">
        <v>109</v>
      </c>
      <c r="C108" s="53">
        <v>1984</v>
      </c>
      <c r="D108" s="53" t="s">
        <v>11</v>
      </c>
      <c r="E108" s="1" t="s">
        <v>43</v>
      </c>
      <c r="F108" s="9"/>
      <c r="G108" s="1">
        <v>9</v>
      </c>
      <c r="H108" s="1">
        <v>50</v>
      </c>
      <c r="I108" s="1">
        <v>45</v>
      </c>
      <c r="J108" s="1"/>
      <c r="K108" s="1">
        <f>SUM(F108:J108)</f>
        <v>104</v>
      </c>
      <c r="L108" s="61" t="s">
        <v>619</v>
      </c>
    </row>
    <row r="109" spans="1:12" ht="15">
      <c r="A109" s="1">
        <v>101</v>
      </c>
      <c r="B109" s="3" t="s">
        <v>53</v>
      </c>
      <c r="C109" s="1">
        <v>1986</v>
      </c>
      <c r="D109" s="1" t="s">
        <v>11</v>
      </c>
      <c r="E109" s="1" t="s">
        <v>43</v>
      </c>
      <c r="F109" s="9">
        <v>22</v>
      </c>
      <c r="G109" s="1">
        <v>18</v>
      </c>
      <c r="H109" s="1">
        <v>24</v>
      </c>
      <c r="I109" s="1">
        <v>12</v>
      </c>
      <c r="J109" s="1">
        <v>24</v>
      </c>
      <c r="K109" s="1">
        <f>SUM(F109:J109)</f>
        <v>100</v>
      </c>
      <c r="L109" s="61" t="s">
        <v>620</v>
      </c>
    </row>
    <row r="110" spans="1:12" ht="15">
      <c r="A110" s="1">
        <v>102</v>
      </c>
      <c r="B110" s="21" t="s">
        <v>132</v>
      </c>
      <c r="C110" s="18">
        <v>1984</v>
      </c>
      <c r="D110" s="18" t="s">
        <v>15</v>
      </c>
      <c r="E110" s="1" t="s">
        <v>43</v>
      </c>
      <c r="F110" s="9"/>
      <c r="G110" s="1"/>
      <c r="H110" s="1">
        <v>33</v>
      </c>
      <c r="I110" s="1">
        <v>36</v>
      </c>
      <c r="J110" s="1">
        <v>27</v>
      </c>
      <c r="K110" s="1">
        <f>SUM(F110:J110)</f>
        <v>96</v>
      </c>
      <c r="L110" s="61" t="s">
        <v>621</v>
      </c>
    </row>
    <row r="111" spans="1:12" ht="15">
      <c r="A111" s="1">
        <v>103</v>
      </c>
      <c r="B111" s="51" t="s">
        <v>141</v>
      </c>
      <c r="C111" s="54">
        <v>1984</v>
      </c>
      <c r="D111" s="56" t="s">
        <v>186</v>
      </c>
      <c r="E111" s="1" t="s">
        <v>43</v>
      </c>
      <c r="F111" s="9"/>
      <c r="G111" s="1"/>
      <c r="H111" s="1"/>
      <c r="I111" s="1">
        <v>50</v>
      </c>
      <c r="J111" s="1">
        <v>36</v>
      </c>
      <c r="K111" s="1">
        <f>SUM(F111:J111)</f>
        <v>86</v>
      </c>
      <c r="L111" s="61" t="s">
        <v>622</v>
      </c>
    </row>
    <row r="112" spans="1:12" ht="15">
      <c r="A112" s="1">
        <v>104</v>
      </c>
      <c r="B112" s="3" t="s">
        <v>101</v>
      </c>
      <c r="C112" s="1">
        <v>1985</v>
      </c>
      <c r="D112" s="1" t="s">
        <v>11</v>
      </c>
      <c r="E112" s="1" t="s">
        <v>43</v>
      </c>
      <c r="F112" s="9"/>
      <c r="G112" s="1">
        <v>22</v>
      </c>
      <c r="H112" s="1">
        <v>19</v>
      </c>
      <c r="I112" s="1">
        <v>33</v>
      </c>
      <c r="J112" s="1"/>
      <c r="K112" s="1">
        <f>SUM(F112:J112)</f>
        <v>74</v>
      </c>
      <c r="L112" s="61" t="s">
        <v>623</v>
      </c>
    </row>
    <row r="113" spans="1:12" ht="15">
      <c r="A113" s="1">
        <v>105</v>
      </c>
      <c r="B113" s="3" t="s">
        <v>49</v>
      </c>
      <c r="C113" s="1">
        <v>1991</v>
      </c>
      <c r="D113" s="1" t="s">
        <v>11</v>
      </c>
      <c r="E113" s="1" t="s">
        <v>43</v>
      </c>
      <c r="F113" s="9">
        <v>33</v>
      </c>
      <c r="G113" s="1"/>
      <c r="H113" s="1"/>
      <c r="I113" s="1"/>
      <c r="J113" s="1">
        <v>33</v>
      </c>
      <c r="K113" s="1">
        <f>SUM(F113:J113)</f>
        <v>66</v>
      </c>
      <c r="L113" s="61" t="s">
        <v>624</v>
      </c>
    </row>
    <row r="114" spans="1:12" ht="15">
      <c r="A114" s="1">
        <v>106</v>
      </c>
      <c r="B114" s="3" t="s">
        <v>52</v>
      </c>
      <c r="C114" s="1">
        <v>1998</v>
      </c>
      <c r="D114" s="1" t="s">
        <v>11</v>
      </c>
      <c r="E114" s="1" t="s">
        <v>43</v>
      </c>
      <c r="F114" s="9">
        <v>24</v>
      </c>
      <c r="G114" s="1">
        <v>24</v>
      </c>
      <c r="H114" s="1">
        <v>16</v>
      </c>
      <c r="I114" s="1"/>
      <c r="J114" s="1"/>
      <c r="K114" s="1">
        <f>SUM(F114:J114)</f>
        <v>64</v>
      </c>
      <c r="L114" s="61" t="s">
        <v>625</v>
      </c>
    </row>
    <row r="115" spans="1:12" ht="15">
      <c r="A115" s="1">
        <v>107</v>
      </c>
      <c r="B115" s="3" t="s">
        <v>106</v>
      </c>
      <c r="C115" s="1">
        <v>1983</v>
      </c>
      <c r="D115" s="1" t="s">
        <v>11</v>
      </c>
      <c r="E115" s="1" t="s">
        <v>43</v>
      </c>
      <c r="F115" s="9"/>
      <c r="G115" s="1">
        <v>13</v>
      </c>
      <c r="H115" s="1"/>
      <c r="I115" s="1">
        <v>27</v>
      </c>
      <c r="J115" s="1">
        <v>22</v>
      </c>
      <c r="K115" s="1">
        <f>SUM(F115:J115)</f>
        <v>62</v>
      </c>
      <c r="L115" s="61" t="s">
        <v>626</v>
      </c>
    </row>
    <row r="116" spans="1:12" ht="15">
      <c r="A116" s="1">
        <v>108</v>
      </c>
      <c r="B116" s="52" t="s">
        <v>135</v>
      </c>
      <c r="C116" s="55">
        <v>1989</v>
      </c>
      <c r="D116" s="55" t="s">
        <v>11</v>
      </c>
      <c r="E116" s="1" t="s">
        <v>43</v>
      </c>
      <c r="F116" s="9"/>
      <c r="G116" s="1"/>
      <c r="H116" s="1">
        <v>18</v>
      </c>
      <c r="I116" s="1">
        <v>17</v>
      </c>
      <c r="J116" s="1">
        <v>20</v>
      </c>
      <c r="K116" s="1">
        <f>SUM(F116:J116)</f>
        <v>55</v>
      </c>
      <c r="L116" s="61" t="s">
        <v>627</v>
      </c>
    </row>
    <row r="117" spans="1:12" ht="15">
      <c r="A117" s="1">
        <v>109</v>
      </c>
      <c r="B117" s="50" t="s">
        <v>530</v>
      </c>
      <c r="C117" s="53"/>
      <c r="D117" s="53"/>
      <c r="E117" s="1" t="s">
        <v>43</v>
      </c>
      <c r="F117" s="9"/>
      <c r="G117" s="1"/>
      <c r="H117" s="1"/>
      <c r="I117" s="1"/>
      <c r="J117" s="1">
        <v>45</v>
      </c>
      <c r="K117" s="1">
        <f>SUM(F117:J117)</f>
        <v>45</v>
      </c>
      <c r="L117" s="61" t="s">
        <v>628</v>
      </c>
    </row>
    <row r="118" spans="1:12" ht="15">
      <c r="A118" s="1">
        <v>110</v>
      </c>
      <c r="B118" s="3" t="s">
        <v>538</v>
      </c>
      <c r="C118" s="1">
        <v>1992</v>
      </c>
      <c r="D118" s="1" t="s">
        <v>11</v>
      </c>
      <c r="E118" s="1" t="s">
        <v>43</v>
      </c>
      <c r="F118" s="9"/>
      <c r="G118" s="1"/>
      <c r="H118" s="1"/>
      <c r="I118" s="1"/>
      <c r="J118" s="1">
        <v>40</v>
      </c>
      <c r="K118" s="1">
        <f>SUM(F118:J118)</f>
        <v>40</v>
      </c>
      <c r="L118" s="61" t="s">
        <v>359</v>
      </c>
    </row>
    <row r="119" spans="1:12" ht="15">
      <c r="A119" s="1">
        <v>111</v>
      </c>
      <c r="B119" s="50" t="s">
        <v>54</v>
      </c>
      <c r="C119" s="53">
        <v>1983</v>
      </c>
      <c r="D119" s="53" t="s">
        <v>11</v>
      </c>
      <c r="E119" s="1" t="s">
        <v>43</v>
      </c>
      <c r="F119" s="9">
        <v>20</v>
      </c>
      <c r="G119" s="1">
        <v>20</v>
      </c>
      <c r="H119" s="1"/>
      <c r="I119" s="1"/>
      <c r="J119" s="1"/>
      <c r="K119" s="1">
        <f>SUM(F119:J119)</f>
        <v>40</v>
      </c>
      <c r="L119" s="61" t="s">
        <v>359</v>
      </c>
    </row>
    <row r="120" spans="1:12" ht="15">
      <c r="A120" s="1">
        <v>112</v>
      </c>
      <c r="B120" s="3" t="s">
        <v>50</v>
      </c>
      <c r="C120" s="1">
        <v>1998</v>
      </c>
      <c r="D120" s="1" t="s">
        <v>11</v>
      </c>
      <c r="E120" s="1" t="s">
        <v>43</v>
      </c>
      <c r="F120" s="9">
        <v>30</v>
      </c>
      <c r="G120" s="1">
        <v>7</v>
      </c>
      <c r="H120" s="1"/>
      <c r="I120" s="1"/>
      <c r="J120" s="1"/>
      <c r="K120" s="1">
        <f>SUM(F120:J120)</f>
        <v>37</v>
      </c>
      <c r="L120" s="61" t="s">
        <v>631</v>
      </c>
    </row>
    <row r="121" spans="1:12" ht="15">
      <c r="A121" s="1">
        <v>113</v>
      </c>
      <c r="B121" s="3" t="s">
        <v>99</v>
      </c>
      <c r="C121" s="1">
        <v>1985</v>
      </c>
      <c r="D121" s="1" t="s">
        <v>15</v>
      </c>
      <c r="E121" s="1" t="s">
        <v>43</v>
      </c>
      <c r="F121" s="9"/>
      <c r="G121" s="1">
        <v>36</v>
      </c>
      <c r="H121" s="1"/>
      <c r="I121" s="1"/>
      <c r="J121" s="1"/>
      <c r="K121" s="1">
        <f>SUM(F121:J121)</f>
        <v>36</v>
      </c>
      <c r="L121" s="61" t="s">
        <v>632</v>
      </c>
    </row>
    <row r="122" spans="1:12" ht="15">
      <c r="A122" s="1">
        <v>114</v>
      </c>
      <c r="B122" s="50" t="s">
        <v>105</v>
      </c>
      <c r="C122" s="53">
        <v>1983</v>
      </c>
      <c r="D122" s="53" t="s">
        <v>15</v>
      </c>
      <c r="E122" s="1" t="s">
        <v>43</v>
      </c>
      <c r="F122" s="9"/>
      <c r="G122" s="1">
        <v>14</v>
      </c>
      <c r="H122" s="1"/>
      <c r="I122" s="1">
        <v>19</v>
      </c>
      <c r="J122" s="1"/>
      <c r="K122" s="1">
        <f>SUM(F122:J122)</f>
        <v>33</v>
      </c>
      <c r="L122" s="61" t="s">
        <v>360</v>
      </c>
    </row>
    <row r="123" spans="1:12" ht="15">
      <c r="A123" s="1">
        <v>115</v>
      </c>
      <c r="B123" s="21" t="s">
        <v>133</v>
      </c>
      <c r="C123" s="18">
        <v>1989</v>
      </c>
      <c r="D123" s="18" t="s">
        <v>11</v>
      </c>
      <c r="E123" s="1" t="s">
        <v>43</v>
      </c>
      <c r="F123" s="9"/>
      <c r="G123" s="1"/>
      <c r="H123" s="1">
        <v>22</v>
      </c>
      <c r="I123" s="1">
        <v>11</v>
      </c>
      <c r="J123" s="1"/>
      <c r="K123" s="1">
        <f>SUM(F123:J123)</f>
        <v>33</v>
      </c>
      <c r="L123" s="61" t="s">
        <v>360</v>
      </c>
    </row>
    <row r="124" spans="1:12" ht="15">
      <c r="A124" s="1">
        <v>116</v>
      </c>
      <c r="B124" s="51" t="s">
        <v>142</v>
      </c>
      <c r="C124" s="54">
        <v>1996</v>
      </c>
      <c r="D124" s="56" t="s">
        <v>186</v>
      </c>
      <c r="E124" s="1" t="s">
        <v>43</v>
      </c>
      <c r="F124" s="9"/>
      <c r="G124" s="1"/>
      <c r="H124" s="1"/>
      <c r="I124" s="1">
        <v>30</v>
      </c>
      <c r="J124" s="1"/>
      <c r="K124" s="1">
        <f>SUM(F124:J124)</f>
        <v>30</v>
      </c>
      <c r="L124" s="61" t="s">
        <v>654</v>
      </c>
    </row>
    <row r="125" spans="1:12" ht="15">
      <c r="A125" s="1">
        <v>117</v>
      </c>
      <c r="B125" s="50" t="s">
        <v>100</v>
      </c>
      <c r="C125" s="53">
        <v>2000</v>
      </c>
      <c r="D125" s="53" t="s">
        <v>11</v>
      </c>
      <c r="E125" s="1" t="s">
        <v>43</v>
      </c>
      <c r="F125" s="9"/>
      <c r="G125" s="1">
        <v>30</v>
      </c>
      <c r="H125" s="1"/>
      <c r="I125" s="1"/>
      <c r="J125" s="1"/>
      <c r="K125" s="1">
        <f>SUM(F125:J125)</f>
        <v>30</v>
      </c>
      <c r="L125" s="61" t="s">
        <v>654</v>
      </c>
    </row>
    <row r="126" spans="1:12" ht="15">
      <c r="A126" s="1">
        <v>118</v>
      </c>
      <c r="B126" s="50" t="s">
        <v>57</v>
      </c>
      <c r="C126" s="53">
        <v>1988</v>
      </c>
      <c r="D126" s="53" t="s">
        <v>15</v>
      </c>
      <c r="E126" s="1" t="s">
        <v>43</v>
      </c>
      <c r="F126" s="9">
        <v>17</v>
      </c>
      <c r="G126" s="1">
        <v>12</v>
      </c>
      <c r="H126" s="1"/>
      <c r="I126" s="1"/>
      <c r="J126" s="1"/>
      <c r="K126" s="1">
        <f>SUM(F126:J126)</f>
        <v>29</v>
      </c>
      <c r="L126" s="61" t="s">
        <v>635</v>
      </c>
    </row>
    <row r="127" spans="1:12" ht="15">
      <c r="A127" s="1">
        <v>119</v>
      </c>
      <c r="B127" s="51" t="s">
        <v>153</v>
      </c>
      <c r="C127" s="54">
        <v>1984</v>
      </c>
      <c r="D127" s="56" t="s">
        <v>190</v>
      </c>
      <c r="E127" s="1" t="s">
        <v>43</v>
      </c>
      <c r="F127" s="9"/>
      <c r="G127" s="1"/>
      <c r="H127" s="1"/>
      <c r="I127" s="1">
        <v>8</v>
      </c>
      <c r="J127" s="1">
        <v>19</v>
      </c>
      <c r="K127" s="1">
        <f>SUM(F127:J127)</f>
        <v>27</v>
      </c>
      <c r="L127" s="61" t="s">
        <v>358</v>
      </c>
    </row>
    <row r="128" spans="1:12" ht="15">
      <c r="A128" s="1">
        <v>120</v>
      </c>
      <c r="B128" s="51" t="s">
        <v>96</v>
      </c>
      <c r="C128" s="56"/>
      <c r="D128" s="56" t="s">
        <v>186</v>
      </c>
      <c r="E128" s="1" t="s">
        <v>43</v>
      </c>
      <c r="F128" s="9"/>
      <c r="G128" s="1"/>
      <c r="H128" s="1"/>
      <c r="I128" s="1">
        <v>0</v>
      </c>
      <c r="J128" s="1">
        <v>27</v>
      </c>
      <c r="K128" s="1">
        <f>SUM(F128:J128)</f>
        <v>27</v>
      </c>
      <c r="L128" s="61" t="s">
        <v>358</v>
      </c>
    </row>
    <row r="129" spans="1:12" ht="15">
      <c r="A129" s="1">
        <v>121</v>
      </c>
      <c r="B129" s="51" t="s">
        <v>144</v>
      </c>
      <c r="C129" s="54">
        <v>1994</v>
      </c>
      <c r="D129" s="56" t="s">
        <v>215</v>
      </c>
      <c r="E129" s="1" t="s">
        <v>43</v>
      </c>
      <c r="F129" s="9"/>
      <c r="G129" s="1"/>
      <c r="H129" s="1"/>
      <c r="I129" s="1">
        <v>24</v>
      </c>
      <c r="J129" s="1"/>
      <c r="K129" s="1">
        <f>SUM(F129:J129)</f>
        <v>24</v>
      </c>
      <c r="L129" s="61" t="s">
        <v>649</v>
      </c>
    </row>
    <row r="130" spans="1:12" ht="15">
      <c r="A130" s="1">
        <v>122</v>
      </c>
      <c r="B130" s="3" t="s">
        <v>58</v>
      </c>
      <c r="C130" s="1">
        <v>1985</v>
      </c>
      <c r="D130" s="1" t="s">
        <v>11</v>
      </c>
      <c r="E130" s="1" t="s">
        <v>43</v>
      </c>
      <c r="F130" s="9">
        <v>16</v>
      </c>
      <c r="G130" s="1">
        <v>8</v>
      </c>
      <c r="H130" s="1"/>
      <c r="I130" s="1"/>
      <c r="J130" s="1"/>
      <c r="K130" s="1">
        <f>SUM(F130:J130)</f>
        <v>24</v>
      </c>
      <c r="L130" s="61" t="s">
        <v>649</v>
      </c>
    </row>
    <row r="131" spans="1:12" ht="15">
      <c r="A131" s="1">
        <v>123</v>
      </c>
      <c r="B131" s="51" t="s">
        <v>145</v>
      </c>
      <c r="C131" s="54">
        <v>1987</v>
      </c>
      <c r="D131" s="56" t="s">
        <v>186</v>
      </c>
      <c r="E131" s="1" t="s">
        <v>43</v>
      </c>
      <c r="F131" s="9"/>
      <c r="G131" s="1"/>
      <c r="H131" s="1"/>
      <c r="I131" s="1">
        <v>22</v>
      </c>
      <c r="J131" s="1"/>
      <c r="K131" s="1">
        <f>SUM(F131:J131)</f>
        <v>22</v>
      </c>
      <c r="L131" s="61" t="s">
        <v>636</v>
      </c>
    </row>
    <row r="132" spans="1:12" ht="15">
      <c r="A132" s="1">
        <v>124</v>
      </c>
      <c r="B132" s="52" t="s">
        <v>134</v>
      </c>
      <c r="C132" s="55">
        <v>1990</v>
      </c>
      <c r="D132" s="55" t="s">
        <v>15</v>
      </c>
      <c r="E132" s="1" t="s">
        <v>43</v>
      </c>
      <c r="F132" s="9"/>
      <c r="G132" s="1"/>
      <c r="H132" s="1">
        <v>20</v>
      </c>
      <c r="I132" s="1"/>
      <c r="J132" s="1"/>
      <c r="K132" s="1">
        <f>SUM(F132:J132)</f>
        <v>20</v>
      </c>
      <c r="L132" s="61" t="s">
        <v>637</v>
      </c>
    </row>
    <row r="133" spans="1:12" ht="15">
      <c r="A133" s="1">
        <v>125</v>
      </c>
      <c r="B133" s="3" t="s">
        <v>55</v>
      </c>
      <c r="C133" s="1">
        <v>1982</v>
      </c>
      <c r="D133" s="1" t="s">
        <v>11</v>
      </c>
      <c r="E133" s="1" t="s">
        <v>43</v>
      </c>
      <c r="F133" s="9">
        <v>19</v>
      </c>
      <c r="G133" s="1"/>
      <c r="H133" s="1"/>
      <c r="I133" s="1"/>
      <c r="J133" s="1"/>
      <c r="K133" s="1">
        <f>SUM(F133:J133)</f>
        <v>19</v>
      </c>
      <c r="L133" s="61" t="s">
        <v>638</v>
      </c>
    </row>
    <row r="134" spans="1:12" ht="15">
      <c r="A134" s="1">
        <v>126</v>
      </c>
      <c r="B134" s="3" t="s">
        <v>56</v>
      </c>
      <c r="C134" s="1">
        <v>1988</v>
      </c>
      <c r="D134" s="1" t="s">
        <v>11</v>
      </c>
      <c r="E134" s="1" t="s">
        <v>43</v>
      </c>
      <c r="F134" s="9">
        <v>18</v>
      </c>
      <c r="G134" s="1"/>
      <c r="H134" s="1"/>
      <c r="I134" s="1"/>
      <c r="J134" s="1"/>
      <c r="K134" s="1">
        <f>SUM(F134:J134)</f>
        <v>18</v>
      </c>
      <c r="L134" s="61" t="s">
        <v>655</v>
      </c>
    </row>
    <row r="135" spans="1:12" ht="15">
      <c r="A135" s="1">
        <v>127</v>
      </c>
      <c r="B135" s="36" t="s">
        <v>146</v>
      </c>
      <c r="C135" s="37">
        <v>1986</v>
      </c>
      <c r="D135" s="38" t="s">
        <v>228</v>
      </c>
      <c r="E135" s="1" t="s">
        <v>43</v>
      </c>
      <c r="F135" s="9"/>
      <c r="G135" s="1"/>
      <c r="H135" s="1"/>
      <c r="I135" s="1">
        <v>18</v>
      </c>
      <c r="J135" s="1"/>
      <c r="K135" s="9">
        <f>SUM(F135:J135)</f>
        <v>18</v>
      </c>
      <c r="L135" s="61" t="s">
        <v>655</v>
      </c>
    </row>
    <row r="136" spans="1:12" ht="15">
      <c r="A136" s="1">
        <v>128</v>
      </c>
      <c r="B136" s="52" t="s">
        <v>136</v>
      </c>
      <c r="C136" s="55">
        <v>1983</v>
      </c>
      <c r="D136" s="55" t="s">
        <v>15</v>
      </c>
      <c r="E136" s="1" t="s">
        <v>43</v>
      </c>
      <c r="F136" s="9"/>
      <c r="G136" s="1"/>
      <c r="H136" s="1">
        <v>17</v>
      </c>
      <c r="I136" s="1">
        <v>0</v>
      </c>
      <c r="J136" s="1"/>
      <c r="K136" s="1">
        <f>SUM(F136:J136)</f>
        <v>17</v>
      </c>
      <c r="L136" s="61" t="s">
        <v>656</v>
      </c>
    </row>
    <row r="137" spans="1:12" ht="15">
      <c r="A137" s="1">
        <v>129</v>
      </c>
      <c r="B137" s="3" t="s">
        <v>102</v>
      </c>
      <c r="C137" s="1">
        <v>1987</v>
      </c>
      <c r="D137" s="1" t="s">
        <v>11</v>
      </c>
      <c r="E137" s="1" t="s">
        <v>43</v>
      </c>
      <c r="F137" s="9"/>
      <c r="G137" s="1">
        <v>17</v>
      </c>
      <c r="H137" s="1"/>
      <c r="I137" s="1"/>
      <c r="J137" s="1"/>
      <c r="K137" s="1">
        <f>SUM(F137:J137)</f>
        <v>17</v>
      </c>
      <c r="L137" s="61" t="s">
        <v>656</v>
      </c>
    </row>
    <row r="138" spans="1:12" ht="15">
      <c r="A138" s="1">
        <v>130</v>
      </c>
      <c r="B138" s="3" t="s">
        <v>103</v>
      </c>
      <c r="C138" s="1">
        <v>1982</v>
      </c>
      <c r="D138" s="1" t="s">
        <v>15</v>
      </c>
      <c r="E138" s="1" t="s">
        <v>43</v>
      </c>
      <c r="F138" s="9"/>
      <c r="G138" s="1">
        <v>16</v>
      </c>
      <c r="H138" s="1"/>
      <c r="I138" s="1"/>
      <c r="J138" s="1"/>
      <c r="K138" s="1">
        <f>SUM(F138:J138)</f>
        <v>16</v>
      </c>
      <c r="L138" s="61" t="s">
        <v>657</v>
      </c>
    </row>
    <row r="139" spans="1:12" ht="15">
      <c r="A139" s="1">
        <v>131</v>
      </c>
      <c r="B139" s="51" t="s">
        <v>147</v>
      </c>
      <c r="C139" s="54"/>
      <c r="D139" s="56" t="s">
        <v>186</v>
      </c>
      <c r="E139" s="1" t="s">
        <v>43</v>
      </c>
      <c r="F139" s="9"/>
      <c r="G139" s="1"/>
      <c r="H139" s="1"/>
      <c r="I139" s="1">
        <v>16</v>
      </c>
      <c r="J139" s="1"/>
      <c r="K139" s="1">
        <f>SUM(F139:J139)</f>
        <v>16</v>
      </c>
      <c r="L139" s="61" t="s">
        <v>657</v>
      </c>
    </row>
    <row r="140" spans="1:12" ht="15">
      <c r="A140" s="1">
        <v>132</v>
      </c>
      <c r="B140" s="51" t="s">
        <v>148</v>
      </c>
      <c r="C140" s="54">
        <v>1982</v>
      </c>
      <c r="D140" s="56" t="s">
        <v>186</v>
      </c>
      <c r="E140" s="1" t="s">
        <v>43</v>
      </c>
      <c r="F140" s="9"/>
      <c r="G140" s="1"/>
      <c r="H140" s="1"/>
      <c r="I140" s="1">
        <v>15</v>
      </c>
      <c r="J140" s="1"/>
      <c r="K140" s="1">
        <f>SUM(F140:J140)</f>
        <v>15</v>
      </c>
      <c r="L140" s="61" t="s">
        <v>658</v>
      </c>
    </row>
    <row r="141" spans="1:12" ht="15">
      <c r="A141" s="1">
        <v>133</v>
      </c>
      <c r="B141" s="3" t="s">
        <v>104</v>
      </c>
      <c r="C141" s="1">
        <v>1997</v>
      </c>
      <c r="D141" s="1" t="s">
        <v>11</v>
      </c>
      <c r="E141" s="1" t="s">
        <v>43</v>
      </c>
      <c r="F141" s="9"/>
      <c r="G141" s="1">
        <v>15</v>
      </c>
      <c r="H141" s="1"/>
      <c r="I141" s="1"/>
      <c r="J141" s="1"/>
      <c r="K141" s="1">
        <f>SUM(F141:J141)</f>
        <v>15</v>
      </c>
      <c r="L141" s="61" t="s">
        <v>658</v>
      </c>
    </row>
    <row r="142" spans="1:12" ht="15">
      <c r="A142" s="1">
        <v>134</v>
      </c>
      <c r="B142" s="51" t="s">
        <v>149</v>
      </c>
      <c r="C142" s="54">
        <v>1988</v>
      </c>
      <c r="D142" s="56" t="s">
        <v>186</v>
      </c>
      <c r="E142" s="1" t="s">
        <v>43</v>
      </c>
      <c r="F142" s="9"/>
      <c r="G142" s="1"/>
      <c r="H142" s="1"/>
      <c r="I142" s="1">
        <v>14</v>
      </c>
      <c r="J142" s="1"/>
      <c r="K142" s="1">
        <f>SUM(F142:J142)</f>
        <v>14</v>
      </c>
      <c r="L142" s="61" t="s">
        <v>639</v>
      </c>
    </row>
    <row r="143" spans="1:12" ht="15">
      <c r="A143" s="1">
        <v>135</v>
      </c>
      <c r="B143" s="51" t="s">
        <v>150</v>
      </c>
      <c r="C143" s="54">
        <v>1986</v>
      </c>
      <c r="D143" s="56" t="s">
        <v>190</v>
      </c>
      <c r="E143" s="1" t="s">
        <v>43</v>
      </c>
      <c r="F143" s="9"/>
      <c r="G143" s="1"/>
      <c r="H143" s="1"/>
      <c r="I143" s="1">
        <v>13</v>
      </c>
      <c r="J143" s="1"/>
      <c r="K143" s="1">
        <f>SUM(F143:J143)</f>
        <v>13</v>
      </c>
      <c r="L143" s="61" t="s">
        <v>640</v>
      </c>
    </row>
    <row r="144" spans="1:12" ht="15">
      <c r="A144" s="1">
        <v>136</v>
      </c>
      <c r="B144" s="36" t="s">
        <v>151</v>
      </c>
      <c r="C144" s="37">
        <v>1987</v>
      </c>
      <c r="D144" s="38" t="s">
        <v>190</v>
      </c>
      <c r="E144" s="1" t="s">
        <v>43</v>
      </c>
      <c r="F144" s="9"/>
      <c r="G144" s="1"/>
      <c r="H144" s="1"/>
      <c r="I144" s="1">
        <v>10</v>
      </c>
      <c r="J144" s="1"/>
      <c r="K144" s="1">
        <f>SUM(F144:J144)</f>
        <v>10</v>
      </c>
      <c r="L144" s="61" t="s">
        <v>641</v>
      </c>
    </row>
    <row r="145" spans="1:12" ht="15">
      <c r="A145" s="1">
        <v>137</v>
      </c>
      <c r="B145" s="51" t="s">
        <v>152</v>
      </c>
      <c r="C145" s="54">
        <v>2001</v>
      </c>
      <c r="D145" s="56" t="s">
        <v>186</v>
      </c>
      <c r="E145" s="1" t="s">
        <v>43</v>
      </c>
      <c r="F145" s="9"/>
      <c r="G145" s="1"/>
      <c r="H145" s="1"/>
      <c r="I145" s="1">
        <v>9</v>
      </c>
      <c r="J145" s="1"/>
      <c r="K145" s="1">
        <f>SUM(F145:J145)</f>
        <v>9</v>
      </c>
      <c r="L145" s="61" t="s">
        <v>642</v>
      </c>
    </row>
    <row r="146" spans="1:12" ht="15">
      <c r="A146" s="1">
        <v>138</v>
      </c>
      <c r="B146" s="51" t="s">
        <v>154</v>
      </c>
      <c r="C146" s="54">
        <v>1985</v>
      </c>
      <c r="D146" s="56" t="s">
        <v>186</v>
      </c>
      <c r="E146" s="1" t="s">
        <v>349</v>
      </c>
      <c r="F146" s="9"/>
      <c r="G146" s="1"/>
      <c r="H146" s="1"/>
      <c r="I146" s="1">
        <v>7</v>
      </c>
      <c r="J146" s="1"/>
      <c r="K146" s="1">
        <f>SUM(F146:J146)</f>
        <v>7</v>
      </c>
      <c r="L146" s="61" t="s">
        <v>643</v>
      </c>
    </row>
    <row r="147" spans="1:12" ht="15">
      <c r="A147" s="1">
        <v>139</v>
      </c>
      <c r="B147" s="51" t="s">
        <v>155</v>
      </c>
      <c r="C147" s="54">
        <v>1988</v>
      </c>
      <c r="D147" s="56" t="s">
        <v>186</v>
      </c>
      <c r="E147" s="1" t="s">
        <v>43</v>
      </c>
      <c r="F147" s="9"/>
      <c r="G147" s="1"/>
      <c r="H147" s="1"/>
      <c r="I147" s="1">
        <v>5</v>
      </c>
      <c r="J147" s="1"/>
      <c r="K147" s="1">
        <f>SUM(F147:J147)</f>
        <v>5</v>
      </c>
      <c r="L147" s="61" t="s">
        <v>644</v>
      </c>
    </row>
    <row r="148" spans="1:12" ht="15">
      <c r="A148" s="1">
        <v>140</v>
      </c>
      <c r="B148" s="51" t="s">
        <v>156</v>
      </c>
      <c r="C148" s="54">
        <v>1985</v>
      </c>
      <c r="D148" s="56" t="s">
        <v>186</v>
      </c>
      <c r="E148" s="1" t="s">
        <v>43</v>
      </c>
      <c r="F148" s="9"/>
      <c r="G148" s="1"/>
      <c r="H148" s="1"/>
      <c r="I148" s="1">
        <v>0</v>
      </c>
      <c r="J148" s="1"/>
      <c r="K148" s="1">
        <f>SUM(F148:J148)</f>
        <v>0</v>
      </c>
      <c r="L148" s="61" t="s">
        <v>645</v>
      </c>
    </row>
    <row r="149" spans="1:12" ht="15">
      <c r="A149" s="1">
        <v>141</v>
      </c>
      <c r="B149" s="50" t="s">
        <v>107</v>
      </c>
      <c r="C149" s="53">
        <v>1989</v>
      </c>
      <c r="D149" s="53" t="s">
        <v>11</v>
      </c>
      <c r="E149" s="1" t="s">
        <v>43</v>
      </c>
      <c r="F149" s="9"/>
      <c r="G149" s="1">
        <v>11</v>
      </c>
      <c r="H149" s="1"/>
      <c r="I149" s="1">
        <v>6</v>
      </c>
      <c r="J149" s="1" t="s">
        <v>139</v>
      </c>
      <c r="K149" s="1">
        <v>0</v>
      </c>
      <c r="L149" s="61" t="s">
        <v>16</v>
      </c>
    </row>
    <row r="150" spans="1:12" ht="15">
      <c r="A150" s="62" t="s">
        <v>60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4"/>
    </row>
    <row r="151" spans="1:12" ht="15">
      <c r="A151" s="14">
        <v>142</v>
      </c>
      <c r="B151" s="15" t="s">
        <v>59</v>
      </c>
      <c r="C151" s="14">
        <v>1985</v>
      </c>
      <c r="D151" s="14" t="s">
        <v>11</v>
      </c>
      <c r="E151" s="14" t="s">
        <v>60</v>
      </c>
      <c r="F151" s="73">
        <v>60</v>
      </c>
      <c r="G151" s="14">
        <v>60</v>
      </c>
      <c r="H151" s="14"/>
      <c r="I151" s="14"/>
      <c r="J151" s="14"/>
      <c r="K151" s="14">
        <f aca="true" t="shared" si="0" ref="K151:K162">SUM(F151:J151)</f>
        <v>120</v>
      </c>
      <c r="L151" s="83">
        <v>1</v>
      </c>
    </row>
    <row r="152" spans="1:12" ht="15">
      <c r="A152" s="1">
        <v>143</v>
      </c>
      <c r="B152" s="50" t="s">
        <v>61</v>
      </c>
      <c r="C152" s="53">
        <v>1986</v>
      </c>
      <c r="D152" s="53" t="s">
        <v>11</v>
      </c>
      <c r="E152" s="1" t="s">
        <v>60</v>
      </c>
      <c r="F152" s="9">
        <v>50</v>
      </c>
      <c r="G152" s="1">
        <v>50</v>
      </c>
      <c r="H152" s="1"/>
      <c r="I152" s="1"/>
      <c r="J152" s="1"/>
      <c r="K152" s="1">
        <f t="shared" si="0"/>
        <v>100</v>
      </c>
      <c r="L152" s="59">
        <v>2</v>
      </c>
    </row>
    <row r="153" spans="1:12" ht="15">
      <c r="A153" s="1">
        <v>144</v>
      </c>
      <c r="B153" s="3" t="s">
        <v>62</v>
      </c>
      <c r="C153" s="1">
        <v>1998</v>
      </c>
      <c r="D153" s="1" t="s">
        <v>11</v>
      </c>
      <c r="E153" s="1" t="s">
        <v>60</v>
      </c>
      <c r="F153" s="9">
        <v>45</v>
      </c>
      <c r="G153" s="1">
        <v>36</v>
      </c>
      <c r="H153" s="1"/>
      <c r="I153" s="1"/>
      <c r="J153" s="1"/>
      <c r="K153" s="1">
        <f t="shared" si="0"/>
        <v>81</v>
      </c>
      <c r="L153" s="59">
        <v>3</v>
      </c>
    </row>
    <row r="154" spans="1:12" ht="15">
      <c r="A154" s="1">
        <v>145</v>
      </c>
      <c r="B154" s="3" t="s">
        <v>63</v>
      </c>
      <c r="C154" s="1">
        <v>1998</v>
      </c>
      <c r="D154" s="1" t="s">
        <v>11</v>
      </c>
      <c r="E154" s="1" t="s">
        <v>60</v>
      </c>
      <c r="F154" s="9">
        <v>40</v>
      </c>
      <c r="G154" s="1">
        <v>40</v>
      </c>
      <c r="H154" s="1"/>
      <c r="I154" s="1"/>
      <c r="J154" s="1"/>
      <c r="K154" s="1">
        <f t="shared" si="0"/>
        <v>80</v>
      </c>
      <c r="L154" s="59">
        <v>4</v>
      </c>
    </row>
    <row r="155" spans="1:12" ht="15">
      <c r="A155" s="1">
        <v>146</v>
      </c>
      <c r="B155" s="36" t="s">
        <v>169</v>
      </c>
      <c r="C155" s="37">
        <v>1982</v>
      </c>
      <c r="D155" s="38" t="s">
        <v>186</v>
      </c>
      <c r="E155" s="1" t="s">
        <v>60</v>
      </c>
      <c r="F155" s="9"/>
      <c r="G155" s="1"/>
      <c r="H155" s="1"/>
      <c r="I155" s="1">
        <v>60</v>
      </c>
      <c r="J155" s="1"/>
      <c r="K155" s="1">
        <f t="shared" si="0"/>
        <v>60</v>
      </c>
      <c r="L155" s="59">
        <v>5</v>
      </c>
    </row>
    <row r="156" spans="1:12" ht="15">
      <c r="A156" s="1">
        <v>147</v>
      </c>
      <c r="B156" s="51" t="s">
        <v>170</v>
      </c>
      <c r="C156" s="54">
        <v>1979</v>
      </c>
      <c r="D156" s="56" t="s">
        <v>190</v>
      </c>
      <c r="E156" s="1" t="s">
        <v>60</v>
      </c>
      <c r="F156" s="9"/>
      <c r="G156" s="1"/>
      <c r="H156" s="1"/>
      <c r="I156" s="1">
        <v>50</v>
      </c>
      <c r="J156" s="1"/>
      <c r="K156" s="1">
        <f t="shared" si="0"/>
        <v>50</v>
      </c>
      <c r="L156" s="59">
        <v>6</v>
      </c>
    </row>
    <row r="157" spans="1:12" ht="15">
      <c r="A157" s="1">
        <v>148</v>
      </c>
      <c r="B157" s="50" t="s">
        <v>110</v>
      </c>
      <c r="C157" s="53">
        <v>1991</v>
      </c>
      <c r="D157" s="53" t="s">
        <v>11</v>
      </c>
      <c r="E157" s="1" t="s">
        <v>60</v>
      </c>
      <c r="F157" s="9"/>
      <c r="G157" s="1">
        <v>45</v>
      </c>
      <c r="H157" s="1"/>
      <c r="I157" s="1"/>
      <c r="J157" s="1"/>
      <c r="K157" s="1">
        <f t="shared" si="0"/>
        <v>45</v>
      </c>
      <c r="L157" s="61" t="s">
        <v>351</v>
      </c>
    </row>
    <row r="158" spans="1:12" ht="15">
      <c r="A158" s="1">
        <v>149</v>
      </c>
      <c r="B158" s="36" t="s">
        <v>171</v>
      </c>
      <c r="C158" s="38"/>
      <c r="D158" s="38" t="s">
        <v>186</v>
      </c>
      <c r="E158" s="1" t="s">
        <v>60</v>
      </c>
      <c r="F158" s="9"/>
      <c r="G158" s="1"/>
      <c r="H158" s="1"/>
      <c r="I158" s="1">
        <v>45</v>
      </c>
      <c r="J158" s="1"/>
      <c r="K158" s="1">
        <f t="shared" si="0"/>
        <v>45</v>
      </c>
      <c r="L158" s="61" t="s">
        <v>351</v>
      </c>
    </row>
    <row r="159" spans="1:12" ht="15">
      <c r="A159" s="1">
        <v>150</v>
      </c>
      <c r="B159" s="51" t="s">
        <v>172</v>
      </c>
      <c r="C159" s="54">
        <v>1989</v>
      </c>
      <c r="D159" s="56" t="s">
        <v>186</v>
      </c>
      <c r="E159" s="1" t="s">
        <v>60</v>
      </c>
      <c r="F159" s="9"/>
      <c r="G159" s="1"/>
      <c r="H159" s="1"/>
      <c r="I159" s="1">
        <v>40</v>
      </c>
      <c r="J159" s="1"/>
      <c r="K159" s="1">
        <f t="shared" si="0"/>
        <v>40</v>
      </c>
      <c r="L159" s="59">
        <v>9</v>
      </c>
    </row>
    <row r="160" spans="1:12" s="10" customFormat="1" ht="15">
      <c r="A160" s="62" t="s">
        <v>600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4"/>
    </row>
    <row r="161" spans="1:12" ht="15">
      <c r="A161" s="14">
        <v>151</v>
      </c>
      <c r="B161" s="15" t="s">
        <v>599</v>
      </c>
      <c r="C161" s="14">
        <v>2005</v>
      </c>
      <c r="D161" s="14" t="s">
        <v>11</v>
      </c>
      <c r="E161" s="14" t="s">
        <v>600</v>
      </c>
      <c r="F161" s="14"/>
      <c r="G161" s="14"/>
      <c r="H161" s="14"/>
      <c r="I161" s="14"/>
      <c r="J161" s="14">
        <v>60</v>
      </c>
      <c r="K161" s="14">
        <f t="shared" si="0"/>
        <v>60</v>
      </c>
      <c r="L161" s="74" t="s">
        <v>611</v>
      </c>
    </row>
    <row r="162" spans="1:12" ht="15">
      <c r="A162" s="1">
        <v>152</v>
      </c>
      <c r="B162" s="3" t="s">
        <v>604</v>
      </c>
      <c r="C162" s="1">
        <v>2000</v>
      </c>
      <c r="D162" s="1" t="s">
        <v>15</v>
      </c>
      <c r="E162" s="1" t="s">
        <v>600</v>
      </c>
      <c r="F162" s="1"/>
      <c r="G162" s="1"/>
      <c r="H162" s="1"/>
      <c r="I162" s="1"/>
      <c r="J162" s="1">
        <v>50</v>
      </c>
      <c r="K162" s="1">
        <f t="shared" si="0"/>
        <v>50</v>
      </c>
      <c r="L162" s="61" t="s">
        <v>612</v>
      </c>
    </row>
  </sheetData>
  <sheetProtection/>
  <mergeCells count="9">
    <mergeCell ref="A160:L160"/>
    <mergeCell ref="A150:L150"/>
    <mergeCell ref="A99:L99"/>
    <mergeCell ref="A1:L1"/>
    <mergeCell ref="A2:L2"/>
    <mergeCell ref="A4:L4"/>
    <mergeCell ref="A14:L14"/>
    <mergeCell ref="A54:L54"/>
    <mergeCell ref="A70:L7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27.28125" style="4" customWidth="1"/>
    <col min="4" max="4" width="13.8515625" style="0" customWidth="1"/>
    <col min="6" max="6" width="18.8515625" style="0" customWidth="1"/>
    <col min="8" max="8" width="14.140625" style="0" customWidth="1"/>
  </cols>
  <sheetData>
    <row r="1" spans="1:10" ht="18.75">
      <c r="A1" s="67" t="s">
        <v>112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6" customFormat="1" ht="18.75">
      <c r="A2" s="67" t="s">
        <v>115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5">
      <c r="A4" s="14">
        <v>1</v>
      </c>
      <c r="B4" s="15" t="s">
        <v>10</v>
      </c>
      <c r="C4" s="14">
        <v>1999</v>
      </c>
      <c r="D4" s="14" t="s">
        <v>11</v>
      </c>
      <c r="E4" s="14">
        <v>8</v>
      </c>
      <c r="F4" s="14" t="s">
        <v>12</v>
      </c>
      <c r="G4" s="14">
        <v>1</v>
      </c>
      <c r="H4" s="16">
        <v>0.007978877314814815</v>
      </c>
      <c r="I4" s="14">
        <v>60</v>
      </c>
      <c r="J4" s="14">
        <v>1</v>
      </c>
    </row>
    <row r="5" spans="1:10" ht="15">
      <c r="A5" s="1">
        <v>2</v>
      </c>
      <c r="B5" s="3" t="s">
        <v>13</v>
      </c>
      <c r="C5" s="1">
        <v>2003</v>
      </c>
      <c r="D5" s="1" t="s">
        <v>11</v>
      </c>
      <c r="E5" s="1">
        <v>22</v>
      </c>
      <c r="F5" s="1" t="s">
        <v>12</v>
      </c>
      <c r="G5" s="1">
        <v>1</v>
      </c>
      <c r="H5" s="2">
        <v>0.010027488425925926</v>
      </c>
      <c r="I5" s="1">
        <v>50</v>
      </c>
      <c r="J5" s="1">
        <v>2</v>
      </c>
    </row>
    <row r="6" spans="1:10" ht="15">
      <c r="A6" s="1">
        <v>3</v>
      </c>
      <c r="B6" s="3" t="s">
        <v>14</v>
      </c>
      <c r="C6" s="1">
        <v>1988</v>
      </c>
      <c r="D6" s="1" t="s">
        <v>15</v>
      </c>
      <c r="E6" s="1">
        <v>46</v>
      </c>
      <c r="F6" s="1" t="s">
        <v>16</v>
      </c>
      <c r="G6" s="1">
        <v>1</v>
      </c>
      <c r="H6" s="2">
        <v>0.0060724074074074074</v>
      </c>
      <c r="I6" s="1">
        <v>60</v>
      </c>
      <c r="J6" s="1">
        <v>1</v>
      </c>
    </row>
    <row r="7" spans="1:10" ht="15">
      <c r="A7" s="1">
        <v>4</v>
      </c>
      <c r="B7" s="3" t="s">
        <v>17</v>
      </c>
      <c r="C7" s="1">
        <v>1975</v>
      </c>
      <c r="D7" s="1" t="s">
        <v>11</v>
      </c>
      <c r="E7" s="1">
        <v>27</v>
      </c>
      <c r="F7" s="1" t="s">
        <v>16</v>
      </c>
      <c r="G7" s="1">
        <v>1</v>
      </c>
      <c r="H7" s="2">
        <v>0.008189386574074075</v>
      </c>
      <c r="I7" s="1">
        <v>50</v>
      </c>
      <c r="J7" s="1">
        <v>2</v>
      </c>
    </row>
    <row r="8" spans="1:10" ht="15">
      <c r="A8" s="1">
        <v>5</v>
      </c>
      <c r="B8" s="3" t="s">
        <v>18</v>
      </c>
      <c r="C8" s="1">
        <v>1984</v>
      </c>
      <c r="D8" s="1" t="s">
        <v>11</v>
      </c>
      <c r="E8" s="1">
        <v>15</v>
      </c>
      <c r="F8" s="1" t="s">
        <v>16</v>
      </c>
      <c r="G8" s="1">
        <v>1</v>
      </c>
      <c r="H8" s="2">
        <v>0.012884293981481483</v>
      </c>
      <c r="I8" s="1">
        <v>45</v>
      </c>
      <c r="J8" s="1">
        <v>3</v>
      </c>
    </row>
    <row r="9" spans="1:10" ht="15">
      <c r="A9" s="14">
        <v>6</v>
      </c>
      <c r="B9" s="15" t="s">
        <v>19</v>
      </c>
      <c r="C9" s="14">
        <v>1962</v>
      </c>
      <c r="D9" s="14" t="s">
        <v>20</v>
      </c>
      <c r="E9" s="14">
        <v>26</v>
      </c>
      <c r="F9" s="14" t="s">
        <v>21</v>
      </c>
      <c r="G9" s="14">
        <v>1</v>
      </c>
      <c r="H9" s="16">
        <v>0.007089849537037038</v>
      </c>
      <c r="I9" s="14">
        <v>60</v>
      </c>
      <c r="J9" s="14">
        <v>1</v>
      </c>
    </row>
    <row r="10" spans="1:10" ht="15">
      <c r="A10" s="1">
        <v>7</v>
      </c>
      <c r="B10" s="3" t="s">
        <v>22</v>
      </c>
      <c r="C10" s="1">
        <v>1964</v>
      </c>
      <c r="D10" s="1" t="s">
        <v>15</v>
      </c>
      <c r="E10" s="1">
        <v>47</v>
      </c>
      <c r="F10" s="1" t="s">
        <v>21</v>
      </c>
      <c r="G10" s="1">
        <v>1</v>
      </c>
      <c r="H10" s="2">
        <v>0.008256655092592591</v>
      </c>
      <c r="I10" s="1">
        <v>50</v>
      </c>
      <c r="J10" s="1">
        <v>2</v>
      </c>
    </row>
    <row r="11" spans="1:10" ht="15">
      <c r="A11" s="1">
        <v>8</v>
      </c>
      <c r="B11" s="3" t="s">
        <v>23</v>
      </c>
      <c r="C11" s="1">
        <v>1971</v>
      </c>
      <c r="D11" s="1" t="s">
        <v>11</v>
      </c>
      <c r="E11" s="1">
        <v>37</v>
      </c>
      <c r="F11" s="1" t="s">
        <v>21</v>
      </c>
      <c r="G11" s="1">
        <v>1</v>
      </c>
      <c r="H11" s="2">
        <v>0.008508391203703704</v>
      </c>
      <c r="I11" s="1">
        <v>45</v>
      </c>
      <c r="J11" s="1">
        <v>3</v>
      </c>
    </row>
    <row r="12" spans="1:10" ht="15">
      <c r="A12" s="1">
        <v>9</v>
      </c>
      <c r="B12" s="3" t="s">
        <v>24</v>
      </c>
      <c r="C12" s="1">
        <v>1963</v>
      </c>
      <c r="D12" s="1" t="s">
        <v>11</v>
      </c>
      <c r="E12" s="1">
        <v>2</v>
      </c>
      <c r="F12" s="1" t="s">
        <v>21</v>
      </c>
      <c r="G12" s="1">
        <v>1</v>
      </c>
      <c r="H12" s="2">
        <v>0.00854962962962963</v>
      </c>
      <c r="I12" s="1">
        <v>40</v>
      </c>
      <c r="J12" s="1">
        <v>4</v>
      </c>
    </row>
    <row r="13" spans="1:10" ht="15">
      <c r="A13" s="1">
        <v>10</v>
      </c>
      <c r="B13" s="3" t="s">
        <v>25</v>
      </c>
      <c r="C13" s="1">
        <v>1953</v>
      </c>
      <c r="D13" s="1" t="s">
        <v>20</v>
      </c>
      <c r="E13" s="1">
        <v>20</v>
      </c>
      <c r="F13" s="1" t="s">
        <v>21</v>
      </c>
      <c r="G13" s="1">
        <v>1</v>
      </c>
      <c r="H13" s="2">
        <v>0.009601597222222221</v>
      </c>
      <c r="I13" s="1">
        <v>36</v>
      </c>
      <c r="J13" s="1">
        <v>5</v>
      </c>
    </row>
    <row r="14" spans="1:10" ht="15">
      <c r="A14" s="14">
        <v>11</v>
      </c>
      <c r="B14" s="15" t="s">
        <v>26</v>
      </c>
      <c r="C14" s="14">
        <v>1981</v>
      </c>
      <c r="D14" s="14" t="s">
        <v>11</v>
      </c>
      <c r="E14" s="14">
        <v>33</v>
      </c>
      <c r="F14" s="14" t="s">
        <v>27</v>
      </c>
      <c r="G14" s="14">
        <v>1</v>
      </c>
      <c r="H14" s="16">
        <v>0.005948171296296296</v>
      </c>
      <c r="I14" s="14">
        <v>60</v>
      </c>
      <c r="J14" s="14">
        <v>1</v>
      </c>
    </row>
    <row r="15" spans="1:10" ht="15">
      <c r="A15" s="1">
        <v>12</v>
      </c>
      <c r="B15" s="3" t="s">
        <v>28</v>
      </c>
      <c r="C15" s="1">
        <v>1977</v>
      </c>
      <c r="D15" s="1" t="s">
        <v>11</v>
      </c>
      <c r="E15" s="1">
        <v>17</v>
      </c>
      <c r="F15" s="1" t="s">
        <v>27</v>
      </c>
      <c r="G15" s="1">
        <v>1</v>
      </c>
      <c r="H15" s="2">
        <v>0.006853483796296297</v>
      </c>
      <c r="I15" s="1">
        <v>50</v>
      </c>
      <c r="J15" s="1">
        <v>2</v>
      </c>
    </row>
    <row r="16" spans="1:10" ht="15">
      <c r="A16" s="1">
        <v>13</v>
      </c>
      <c r="B16" s="3" t="s">
        <v>29</v>
      </c>
      <c r="C16" s="1">
        <v>1978</v>
      </c>
      <c r="D16" s="1" t="s">
        <v>15</v>
      </c>
      <c r="E16" s="1">
        <v>23</v>
      </c>
      <c r="F16" s="1" t="s">
        <v>27</v>
      </c>
      <c r="G16" s="1">
        <v>1</v>
      </c>
      <c r="H16" s="2">
        <v>0.00723</v>
      </c>
      <c r="I16" s="1">
        <v>45</v>
      </c>
      <c r="J16" s="1">
        <v>3</v>
      </c>
    </row>
    <row r="17" spans="1:10" ht="15">
      <c r="A17" s="1">
        <v>14</v>
      </c>
      <c r="B17" s="3" t="s">
        <v>30</v>
      </c>
      <c r="C17" s="1">
        <v>1973</v>
      </c>
      <c r="D17" s="1" t="s">
        <v>11</v>
      </c>
      <c r="E17" s="1">
        <v>19</v>
      </c>
      <c r="F17" s="1" t="s">
        <v>27</v>
      </c>
      <c r="G17" s="1">
        <v>1</v>
      </c>
      <c r="H17" s="2">
        <v>0.007312106481481482</v>
      </c>
      <c r="I17" s="1">
        <v>40</v>
      </c>
      <c r="J17" s="1">
        <v>4</v>
      </c>
    </row>
    <row r="18" spans="1:10" ht="15">
      <c r="A18" s="1">
        <v>15</v>
      </c>
      <c r="B18" s="3" t="s">
        <v>31</v>
      </c>
      <c r="C18" s="1">
        <v>1978</v>
      </c>
      <c r="D18" s="1" t="s">
        <v>11</v>
      </c>
      <c r="E18" s="1">
        <v>14</v>
      </c>
      <c r="F18" s="1" t="s">
        <v>27</v>
      </c>
      <c r="G18" s="1">
        <v>1</v>
      </c>
      <c r="H18" s="2">
        <v>0.007437430555555555</v>
      </c>
      <c r="I18" s="1">
        <v>36</v>
      </c>
      <c r="J18" s="1">
        <v>5</v>
      </c>
    </row>
    <row r="19" spans="1:10" ht="15">
      <c r="A19" s="1">
        <v>16</v>
      </c>
      <c r="B19" s="3" t="s">
        <v>32</v>
      </c>
      <c r="C19" s="1">
        <v>1975</v>
      </c>
      <c r="D19" s="1" t="s">
        <v>11</v>
      </c>
      <c r="E19" s="1">
        <v>5</v>
      </c>
      <c r="F19" s="1" t="s">
        <v>27</v>
      </c>
      <c r="G19" s="1">
        <v>1</v>
      </c>
      <c r="H19" s="2">
        <v>0.0077314814814814815</v>
      </c>
      <c r="I19" s="1">
        <v>33</v>
      </c>
      <c r="J19" s="1">
        <v>6</v>
      </c>
    </row>
    <row r="20" spans="1:10" ht="15">
      <c r="A20" s="1">
        <v>17</v>
      </c>
      <c r="B20" s="3" t="s">
        <v>33</v>
      </c>
      <c r="C20" s="1">
        <v>1979</v>
      </c>
      <c r="D20" s="1" t="s">
        <v>11</v>
      </c>
      <c r="E20" s="1">
        <v>9</v>
      </c>
      <c r="F20" s="1" t="s">
        <v>27</v>
      </c>
      <c r="G20" s="1">
        <v>1</v>
      </c>
      <c r="H20" s="2">
        <v>0.007781759259259259</v>
      </c>
      <c r="I20" s="1">
        <v>30</v>
      </c>
      <c r="J20" s="1">
        <v>7</v>
      </c>
    </row>
    <row r="21" spans="1:10" ht="15">
      <c r="A21" s="1">
        <v>18</v>
      </c>
      <c r="B21" s="3" t="s">
        <v>34</v>
      </c>
      <c r="C21" s="1">
        <v>1973</v>
      </c>
      <c r="D21" s="1" t="s">
        <v>20</v>
      </c>
      <c r="E21" s="1">
        <v>28</v>
      </c>
      <c r="F21" s="1" t="s">
        <v>27</v>
      </c>
      <c r="G21" s="1">
        <v>1</v>
      </c>
      <c r="H21" s="2">
        <v>0.007954467592592593</v>
      </c>
      <c r="I21" s="1">
        <v>27</v>
      </c>
      <c r="J21" s="1">
        <v>8</v>
      </c>
    </row>
    <row r="22" spans="1:10" ht="15">
      <c r="A22" s="1">
        <v>19</v>
      </c>
      <c r="B22" s="3" t="s">
        <v>35</v>
      </c>
      <c r="C22" s="1">
        <v>1979</v>
      </c>
      <c r="D22" s="1" t="s">
        <v>11</v>
      </c>
      <c r="E22" s="1">
        <v>100</v>
      </c>
      <c r="F22" s="1" t="s">
        <v>27</v>
      </c>
      <c r="G22" s="1">
        <v>1</v>
      </c>
      <c r="H22" s="2">
        <v>0.00809534722222222</v>
      </c>
      <c r="I22" s="1">
        <v>24</v>
      </c>
      <c r="J22" s="1">
        <v>9</v>
      </c>
    </row>
    <row r="23" spans="1:10" ht="15">
      <c r="A23" s="1">
        <v>20</v>
      </c>
      <c r="B23" s="3" t="s">
        <v>36</v>
      </c>
      <c r="C23" s="1">
        <v>1979</v>
      </c>
      <c r="D23" s="1" t="s">
        <v>20</v>
      </c>
      <c r="E23" s="1">
        <v>81</v>
      </c>
      <c r="F23" s="1" t="s">
        <v>27</v>
      </c>
      <c r="G23" s="1">
        <v>1</v>
      </c>
      <c r="H23" s="2">
        <v>0.008460289351851853</v>
      </c>
      <c r="I23" s="1">
        <v>22</v>
      </c>
      <c r="J23" s="1">
        <v>10</v>
      </c>
    </row>
    <row r="24" spans="1:10" ht="15">
      <c r="A24" s="1">
        <v>21</v>
      </c>
      <c r="B24" s="3" t="s">
        <v>37</v>
      </c>
      <c r="C24" s="1">
        <v>1977</v>
      </c>
      <c r="D24" s="1" t="s">
        <v>38</v>
      </c>
      <c r="E24" s="1">
        <v>38</v>
      </c>
      <c r="F24" s="1" t="s">
        <v>27</v>
      </c>
      <c r="G24" s="1">
        <v>1</v>
      </c>
      <c r="H24" s="2">
        <v>0.00917824074074074</v>
      </c>
      <c r="I24" s="1">
        <v>20</v>
      </c>
      <c r="J24" s="1">
        <v>11</v>
      </c>
    </row>
    <row r="25" spans="1:10" ht="15">
      <c r="A25" s="1">
        <v>22</v>
      </c>
      <c r="B25" s="3" t="s">
        <v>39</v>
      </c>
      <c r="C25" s="1">
        <v>1979</v>
      </c>
      <c r="D25" s="1" t="s">
        <v>11</v>
      </c>
      <c r="E25" s="1">
        <v>25</v>
      </c>
      <c r="F25" s="1" t="s">
        <v>27</v>
      </c>
      <c r="G25" s="1">
        <v>1</v>
      </c>
      <c r="H25" s="2">
        <v>0.009381875</v>
      </c>
      <c r="I25" s="1">
        <v>19</v>
      </c>
      <c r="J25" s="1">
        <v>12</v>
      </c>
    </row>
    <row r="26" spans="1:10" ht="15">
      <c r="A26" s="1">
        <v>23</v>
      </c>
      <c r="B26" s="3" t="s">
        <v>40</v>
      </c>
      <c r="C26" s="1">
        <v>1979</v>
      </c>
      <c r="D26" s="1" t="s">
        <v>20</v>
      </c>
      <c r="E26" s="1">
        <v>11</v>
      </c>
      <c r="F26" s="1" t="s">
        <v>27</v>
      </c>
      <c r="G26" s="1">
        <v>1</v>
      </c>
      <c r="H26" s="2">
        <v>0.009502858796296296</v>
      </c>
      <c r="I26" s="1">
        <v>18</v>
      </c>
      <c r="J26" s="1">
        <v>13</v>
      </c>
    </row>
    <row r="27" spans="1:10" ht="15">
      <c r="A27" s="1">
        <v>24</v>
      </c>
      <c r="B27" s="3" t="s">
        <v>41</v>
      </c>
      <c r="C27" s="1">
        <v>1975</v>
      </c>
      <c r="D27" s="1" t="s">
        <v>11</v>
      </c>
      <c r="E27" s="1">
        <v>10</v>
      </c>
      <c r="F27" s="1" t="s">
        <v>27</v>
      </c>
      <c r="G27" s="1">
        <v>1</v>
      </c>
      <c r="H27" s="2">
        <v>0.011688009259259259</v>
      </c>
      <c r="I27" s="1">
        <v>17</v>
      </c>
      <c r="J27" s="1">
        <v>14</v>
      </c>
    </row>
    <row r="28" spans="1:10" ht="15">
      <c r="A28" s="14">
        <v>25</v>
      </c>
      <c r="B28" s="15" t="s">
        <v>42</v>
      </c>
      <c r="C28" s="14">
        <v>1997</v>
      </c>
      <c r="D28" s="14" t="s">
        <v>11</v>
      </c>
      <c r="E28" s="14">
        <v>29</v>
      </c>
      <c r="F28" s="14" t="s">
        <v>43</v>
      </c>
      <c r="G28" s="14">
        <v>1</v>
      </c>
      <c r="H28" s="16">
        <v>0.005889756944444443</v>
      </c>
      <c r="I28" s="14">
        <v>60</v>
      </c>
      <c r="J28" s="14">
        <v>1</v>
      </c>
    </row>
    <row r="29" spans="1:10" ht="15">
      <c r="A29" s="1">
        <v>26</v>
      </c>
      <c r="B29" s="3" t="s">
        <v>44</v>
      </c>
      <c r="C29" s="1">
        <v>1994</v>
      </c>
      <c r="D29" s="1" t="s">
        <v>11</v>
      </c>
      <c r="E29" s="1">
        <v>94</v>
      </c>
      <c r="F29" s="1" t="s">
        <v>43</v>
      </c>
      <c r="G29" s="1">
        <v>1</v>
      </c>
      <c r="H29" s="2">
        <v>0.006133900462962963</v>
      </c>
      <c r="I29" s="1">
        <v>50</v>
      </c>
      <c r="J29" s="1">
        <v>2</v>
      </c>
    </row>
    <row r="30" spans="1:10" ht="15">
      <c r="A30" s="1">
        <v>27</v>
      </c>
      <c r="B30" s="3" t="s">
        <v>45</v>
      </c>
      <c r="C30" s="1">
        <v>1993</v>
      </c>
      <c r="D30" s="1" t="s">
        <v>11</v>
      </c>
      <c r="E30" s="1">
        <v>35</v>
      </c>
      <c r="F30" s="1" t="s">
        <v>43</v>
      </c>
      <c r="G30" s="1">
        <v>1</v>
      </c>
      <c r="H30" s="2">
        <v>0.006581122685185185</v>
      </c>
      <c r="I30" s="1">
        <v>45</v>
      </c>
      <c r="J30" s="1">
        <v>3</v>
      </c>
    </row>
    <row r="31" spans="1:10" ht="15">
      <c r="A31" s="1">
        <v>28</v>
      </c>
      <c r="B31" s="3" t="s">
        <v>46</v>
      </c>
      <c r="C31" s="1">
        <v>1982</v>
      </c>
      <c r="D31" s="1" t="s">
        <v>15</v>
      </c>
      <c r="E31" s="1">
        <v>18</v>
      </c>
      <c r="F31" s="1" t="s">
        <v>43</v>
      </c>
      <c r="G31" s="1">
        <v>1</v>
      </c>
      <c r="H31" s="2">
        <v>0.00661837962962963</v>
      </c>
      <c r="I31" s="1">
        <v>40</v>
      </c>
      <c r="J31" s="1">
        <v>4</v>
      </c>
    </row>
    <row r="32" spans="1:10" ht="15">
      <c r="A32" s="1">
        <v>29</v>
      </c>
      <c r="B32" s="3" t="s">
        <v>47</v>
      </c>
      <c r="C32" s="1">
        <v>1995</v>
      </c>
      <c r="D32" s="1" t="s">
        <v>48</v>
      </c>
      <c r="E32" s="1">
        <v>31</v>
      </c>
      <c r="F32" s="1" t="s">
        <v>43</v>
      </c>
      <c r="G32" s="1">
        <v>1</v>
      </c>
      <c r="H32" s="2">
        <v>0.006872650462962963</v>
      </c>
      <c r="I32" s="1">
        <v>36</v>
      </c>
      <c r="J32" s="1">
        <v>5</v>
      </c>
    </row>
    <row r="33" spans="1:10" ht="15">
      <c r="A33" s="1">
        <v>30</v>
      </c>
      <c r="B33" s="3" t="s">
        <v>49</v>
      </c>
      <c r="C33" s="1">
        <v>1991</v>
      </c>
      <c r="D33" s="1" t="s">
        <v>11</v>
      </c>
      <c r="E33" s="1">
        <v>32</v>
      </c>
      <c r="F33" s="1" t="s">
        <v>43</v>
      </c>
      <c r="G33" s="1">
        <v>1</v>
      </c>
      <c r="H33" s="2">
        <v>0.006911712962962963</v>
      </c>
      <c r="I33" s="1">
        <v>33</v>
      </c>
      <c r="J33" s="1">
        <v>6</v>
      </c>
    </row>
    <row r="34" spans="1:10" ht="15">
      <c r="A34" s="1">
        <v>31</v>
      </c>
      <c r="B34" s="3" t="s">
        <v>50</v>
      </c>
      <c r="C34" s="1">
        <v>1998</v>
      </c>
      <c r="D34" s="1" t="s">
        <v>11</v>
      </c>
      <c r="E34" s="1">
        <v>89</v>
      </c>
      <c r="F34" s="1" t="s">
        <v>43</v>
      </c>
      <c r="G34" s="1">
        <v>1</v>
      </c>
      <c r="H34" s="2">
        <v>0.006963611111111111</v>
      </c>
      <c r="I34" s="1">
        <v>30</v>
      </c>
      <c r="J34" s="1">
        <v>7</v>
      </c>
    </row>
    <row r="35" spans="1:10" ht="15">
      <c r="A35" s="1">
        <v>32</v>
      </c>
      <c r="B35" s="3" t="s">
        <v>51</v>
      </c>
      <c r="C35" s="1">
        <v>1983</v>
      </c>
      <c r="D35" s="1" t="s">
        <v>11</v>
      </c>
      <c r="E35" s="1">
        <v>39</v>
      </c>
      <c r="F35" s="1" t="s">
        <v>43</v>
      </c>
      <c r="G35" s="1">
        <v>1</v>
      </c>
      <c r="H35" s="2">
        <v>0.007049155092592592</v>
      </c>
      <c r="I35" s="1">
        <v>27</v>
      </c>
      <c r="J35" s="1">
        <v>8</v>
      </c>
    </row>
    <row r="36" spans="1:10" ht="15">
      <c r="A36" s="1">
        <v>33</v>
      </c>
      <c r="B36" s="3" t="s">
        <v>52</v>
      </c>
      <c r="C36" s="1">
        <v>1998</v>
      </c>
      <c r="D36" s="1" t="s">
        <v>11</v>
      </c>
      <c r="E36" s="1">
        <v>88</v>
      </c>
      <c r="F36" s="1" t="s">
        <v>43</v>
      </c>
      <c r="G36" s="1">
        <v>1</v>
      </c>
      <c r="H36" s="2">
        <v>0.007206493055555555</v>
      </c>
      <c r="I36" s="1">
        <v>24</v>
      </c>
      <c r="J36" s="1">
        <v>9</v>
      </c>
    </row>
    <row r="37" spans="1:10" ht="15">
      <c r="A37" s="1">
        <v>34</v>
      </c>
      <c r="B37" s="3" t="s">
        <v>53</v>
      </c>
      <c r="C37" s="1">
        <v>1986</v>
      </c>
      <c r="D37" s="1" t="s">
        <v>11</v>
      </c>
      <c r="E37" s="1">
        <v>30</v>
      </c>
      <c r="F37" s="1" t="s">
        <v>43</v>
      </c>
      <c r="G37" s="1">
        <v>1</v>
      </c>
      <c r="H37" s="2">
        <v>0.007321504629629629</v>
      </c>
      <c r="I37" s="1">
        <v>22</v>
      </c>
      <c r="J37" s="1">
        <v>10</v>
      </c>
    </row>
    <row r="38" spans="1:10" ht="15">
      <c r="A38" s="1">
        <v>35</v>
      </c>
      <c r="B38" s="3" t="s">
        <v>54</v>
      </c>
      <c r="C38" s="1">
        <v>1983</v>
      </c>
      <c r="D38" s="1" t="s">
        <v>11</v>
      </c>
      <c r="E38" s="1">
        <v>24</v>
      </c>
      <c r="F38" s="1" t="s">
        <v>43</v>
      </c>
      <c r="G38" s="1">
        <v>1</v>
      </c>
      <c r="H38" s="2">
        <v>0.007773622685185185</v>
      </c>
      <c r="I38" s="1">
        <v>20</v>
      </c>
      <c r="J38" s="1">
        <v>11</v>
      </c>
    </row>
    <row r="39" spans="1:10" ht="15">
      <c r="A39" s="1">
        <v>36</v>
      </c>
      <c r="B39" s="3" t="s">
        <v>55</v>
      </c>
      <c r="C39" s="1">
        <v>1982</v>
      </c>
      <c r="D39" s="1" t="s">
        <v>11</v>
      </c>
      <c r="E39" s="1">
        <v>16</v>
      </c>
      <c r="F39" s="1" t="s">
        <v>43</v>
      </c>
      <c r="G39" s="1">
        <v>1</v>
      </c>
      <c r="H39" s="2">
        <v>0.00795880787037037</v>
      </c>
      <c r="I39" s="1">
        <v>19</v>
      </c>
      <c r="J39" s="1">
        <v>12</v>
      </c>
    </row>
    <row r="40" spans="1:10" ht="15">
      <c r="A40" s="1">
        <v>37</v>
      </c>
      <c r="B40" s="3" t="s">
        <v>56</v>
      </c>
      <c r="C40" s="1">
        <v>1988</v>
      </c>
      <c r="D40" s="1" t="s">
        <v>11</v>
      </c>
      <c r="E40" s="1">
        <v>12</v>
      </c>
      <c r="F40" s="1" t="s">
        <v>43</v>
      </c>
      <c r="G40" s="1">
        <v>1</v>
      </c>
      <c r="H40" s="2">
        <v>0.008326458333333333</v>
      </c>
      <c r="I40" s="1">
        <v>18</v>
      </c>
      <c r="J40" s="1">
        <v>13</v>
      </c>
    </row>
    <row r="41" spans="1:10" ht="15">
      <c r="A41" s="1">
        <v>38</v>
      </c>
      <c r="B41" s="3" t="s">
        <v>57</v>
      </c>
      <c r="C41" s="1">
        <v>1988</v>
      </c>
      <c r="D41" s="1" t="s">
        <v>15</v>
      </c>
      <c r="E41" s="1">
        <v>36</v>
      </c>
      <c r="F41" s="1" t="s">
        <v>43</v>
      </c>
      <c r="G41" s="1">
        <v>1</v>
      </c>
      <c r="H41" s="2">
        <v>0.009534143518518518</v>
      </c>
      <c r="I41" s="1">
        <v>17</v>
      </c>
      <c r="J41" s="1">
        <v>14</v>
      </c>
    </row>
    <row r="42" spans="1:10" ht="15">
      <c r="A42" s="1">
        <v>39</v>
      </c>
      <c r="B42" s="3" t="s">
        <v>58</v>
      </c>
      <c r="C42" s="1">
        <v>1985</v>
      </c>
      <c r="D42" s="1" t="s">
        <v>11</v>
      </c>
      <c r="E42" s="1">
        <v>3</v>
      </c>
      <c r="F42" s="1" t="s">
        <v>43</v>
      </c>
      <c r="G42" s="1">
        <v>1</v>
      </c>
      <c r="H42" s="2">
        <v>0.00997179398148148</v>
      </c>
      <c r="I42" s="1">
        <v>16</v>
      </c>
      <c r="J42" s="1">
        <v>15</v>
      </c>
    </row>
    <row r="43" spans="1:10" ht="15">
      <c r="A43" s="14">
        <v>40</v>
      </c>
      <c r="B43" s="15" t="s">
        <v>59</v>
      </c>
      <c r="C43" s="14">
        <v>1985</v>
      </c>
      <c r="D43" s="14" t="s">
        <v>11</v>
      </c>
      <c r="E43" s="14">
        <v>85</v>
      </c>
      <c r="F43" s="14" t="s">
        <v>60</v>
      </c>
      <c r="G43" s="14">
        <v>1</v>
      </c>
      <c r="H43" s="16">
        <v>0.008873703703703703</v>
      </c>
      <c r="I43" s="14">
        <v>60</v>
      </c>
      <c r="J43" s="14">
        <v>1</v>
      </c>
    </row>
    <row r="44" spans="1:10" ht="15">
      <c r="A44" s="1">
        <v>41</v>
      </c>
      <c r="B44" s="3" t="s">
        <v>61</v>
      </c>
      <c r="C44" s="1">
        <v>1986</v>
      </c>
      <c r="D44" s="1" t="s">
        <v>11</v>
      </c>
      <c r="E44" s="1">
        <v>13</v>
      </c>
      <c r="F44" s="1" t="s">
        <v>60</v>
      </c>
      <c r="G44" s="1">
        <v>1</v>
      </c>
      <c r="H44" s="2">
        <v>0.009601597222222221</v>
      </c>
      <c r="I44" s="1">
        <v>50</v>
      </c>
      <c r="J44" s="1">
        <v>2</v>
      </c>
    </row>
    <row r="45" spans="1:10" ht="15">
      <c r="A45" s="1">
        <v>42</v>
      </c>
      <c r="B45" s="3" t="s">
        <v>62</v>
      </c>
      <c r="C45" s="1">
        <v>1998</v>
      </c>
      <c r="D45" s="1" t="s">
        <v>11</v>
      </c>
      <c r="E45" s="1">
        <v>6</v>
      </c>
      <c r="F45" s="1" t="s">
        <v>60</v>
      </c>
      <c r="G45" s="1">
        <v>1</v>
      </c>
      <c r="H45" s="2">
        <v>0.01008861111111111</v>
      </c>
      <c r="I45" s="1">
        <v>45</v>
      </c>
      <c r="J45" s="1">
        <v>3</v>
      </c>
    </row>
    <row r="46" spans="1:10" ht="15">
      <c r="A46" s="1">
        <v>43</v>
      </c>
      <c r="B46" s="3" t="s">
        <v>63</v>
      </c>
      <c r="C46" s="1">
        <v>1998</v>
      </c>
      <c r="D46" s="1" t="s">
        <v>11</v>
      </c>
      <c r="E46" s="1">
        <v>34</v>
      </c>
      <c r="F46" s="1" t="s">
        <v>60</v>
      </c>
      <c r="G46" s="1">
        <v>1</v>
      </c>
      <c r="H46" s="2">
        <v>0.010731157407407406</v>
      </c>
      <c r="I46" s="1">
        <v>40</v>
      </c>
      <c r="J46" s="1">
        <v>4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22.7109375" style="4" customWidth="1"/>
    <col min="4" max="4" width="12.8515625" style="0" customWidth="1"/>
    <col min="6" max="6" width="16.00390625" style="0" customWidth="1"/>
  </cols>
  <sheetData>
    <row r="1" spans="1:16" ht="18.75">
      <c r="A1" s="67" t="s">
        <v>113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>
      <c r="A2" s="67" t="s">
        <v>114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s="8" customFormat="1" ht="15">
      <c r="A3" s="5" t="s">
        <v>69</v>
      </c>
      <c r="B3" s="5" t="s">
        <v>1</v>
      </c>
      <c r="C3" s="5" t="s">
        <v>2</v>
      </c>
      <c r="D3" s="5" t="s">
        <v>3</v>
      </c>
      <c r="E3" s="5" t="s">
        <v>70</v>
      </c>
      <c r="F3" s="5" t="s">
        <v>5</v>
      </c>
      <c r="G3" s="5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>
        <v>8</v>
      </c>
      <c r="O3" s="5" t="s">
        <v>8</v>
      </c>
      <c r="P3" s="5" t="s">
        <v>9</v>
      </c>
    </row>
    <row r="4" spans="1:16" ht="15">
      <c r="A4" s="14">
        <v>1</v>
      </c>
      <c r="B4" s="15" t="s">
        <v>71</v>
      </c>
      <c r="C4" s="14">
        <v>2000</v>
      </c>
      <c r="D4" s="14" t="s">
        <v>11</v>
      </c>
      <c r="E4" s="14">
        <v>176</v>
      </c>
      <c r="F4" s="14" t="s">
        <v>12</v>
      </c>
      <c r="G4" s="17">
        <v>0.008935185185185187</v>
      </c>
      <c r="H4" s="17">
        <v>0.017118055555555556</v>
      </c>
      <c r="I4" s="17">
        <v>0.02560185185185185</v>
      </c>
      <c r="J4" s="17">
        <v>0.034722222222222224</v>
      </c>
      <c r="K4" s="17">
        <v>0.045254629629629624</v>
      </c>
      <c r="L4" s="17">
        <v>0.05452546296296296</v>
      </c>
      <c r="M4" s="17">
        <v>0.06288194444444445</v>
      </c>
      <c r="N4" s="14"/>
      <c r="O4" s="14">
        <v>60</v>
      </c>
      <c r="P4" s="14">
        <v>1</v>
      </c>
    </row>
    <row r="5" spans="1:16" ht="15">
      <c r="A5" s="1">
        <v>2</v>
      </c>
      <c r="B5" s="3" t="s">
        <v>72</v>
      </c>
      <c r="C5" s="1">
        <v>2001</v>
      </c>
      <c r="D5" s="1" t="s">
        <v>11</v>
      </c>
      <c r="E5" s="1">
        <v>177</v>
      </c>
      <c r="F5" s="1" t="s">
        <v>12</v>
      </c>
      <c r="G5" s="7">
        <v>0.010266203703703703</v>
      </c>
      <c r="H5" s="7">
        <v>0.02011574074074074</v>
      </c>
      <c r="I5" s="7">
        <v>0.0305787037037037</v>
      </c>
      <c r="J5" s="7">
        <v>0.04190972222222222</v>
      </c>
      <c r="K5" s="7">
        <v>0.0541087962962963</v>
      </c>
      <c r="L5" s="7">
        <v>0.06584490740740741</v>
      </c>
      <c r="M5" s="1" t="s">
        <v>73</v>
      </c>
      <c r="N5" s="1" t="s">
        <v>73</v>
      </c>
      <c r="O5" s="1">
        <v>50</v>
      </c>
      <c r="P5" s="1">
        <v>2</v>
      </c>
    </row>
    <row r="6" spans="1:16" ht="15">
      <c r="A6" s="1">
        <v>3</v>
      </c>
      <c r="B6" s="3" t="s">
        <v>13</v>
      </c>
      <c r="C6" s="1">
        <v>2003</v>
      </c>
      <c r="D6" s="1" t="s">
        <v>11</v>
      </c>
      <c r="E6" s="1">
        <v>22</v>
      </c>
      <c r="F6" s="1" t="s">
        <v>12</v>
      </c>
      <c r="G6" s="7">
        <v>0.013252314814814814</v>
      </c>
      <c r="H6" s="7">
        <v>0.026053240740740738</v>
      </c>
      <c r="I6" s="7">
        <v>0.037638888888888895</v>
      </c>
      <c r="J6" s="1" t="s">
        <v>73</v>
      </c>
      <c r="K6" s="1" t="s">
        <v>73</v>
      </c>
      <c r="L6" s="1" t="s">
        <v>73</v>
      </c>
      <c r="M6" s="1" t="s">
        <v>73</v>
      </c>
      <c r="N6" s="1" t="s">
        <v>73</v>
      </c>
      <c r="O6" s="1">
        <v>45</v>
      </c>
      <c r="P6" s="1">
        <v>3</v>
      </c>
    </row>
    <row r="7" spans="1:16" ht="15">
      <c r="A7" s="1">
        <v>4</v>
      </c>
      <c r="B7" s="3" t="s">
        <v>74</v>
      </c>
      <c r="C7" s="1">
        <v>2002</v>
      </c>
      <c r="D7" s="1" t="s">
        <v>11</v>
      </c>
      <c r="E7" s="1">
        <v>175</v>
      </c>
      <c r="F7" s="1" t="s">
        <v>12</v>
      </c>
      <c r="G7" s="7">
        <v>0.016458333333333332</v>
      </c>
      <c r="H7" s="7">
        <v>0.03868055555555556</v>
      </c>
      <c r="I7" s="1" t="s">
        <v>73</v>
      </c>
      <c r="J7" s="1" t="s">
        <v>73</v>
      </c>
      <c r="K7" s="1" t="s">
        <v>73</v>
      </c>
      <c r="L7" s="1" t="s">
        <v>73</v>
      </c>
      <c r="M7" s="1" t="s">
        <v>73</v>
      </c>
      <c r="N7" s="1" t="s">
        <v>73</v>
      </c>
      <c r="O7" s="1">
        <v>40</v>
      </c>
      <c r="P7" s="1">
        <v>4</v>
      </c>
    </row>
    <row r="8" spans="1:16" ht="15">
      <c r="A8" s="14">
        <v>5</v>
      </c>
      <c r="B8" s="15" t="s">
        <v>14</v>
      </c>
      <c r="C8" s="14">
        <v>1988</v>
      </c>
      <c r="D8" s="14" t="s">
        <v>15</v>
      </c>
      <c r="E8" s="14">
        <v>111</v>
      </c>
      <c r="F8" s="14" t="s">
        <v>16</v>
      </c>
      <c r="G8" s="17">
        <v>0.00900462962962963</v>
      </c>
      <c r="H8" s="17">
        <v>0.017430555555555557</v>
      </c>
      <c r="I8" s="17">
        <v>0.02584490740740741</v>
      </c>
      <c r="J8" s="14"/>
      <c r="K8" s="14"/>
      <c r="L8" s="14"/>
      <c r="M8" s="14"/>
      <c r="N8" s="14"/>
      <c r="O8" s="14">
        <v>60</v>
      </c>
      <c r="P8" s="14">
        <v>1</v>
      </c>
    </row>
    <row r="9" spans="1:16" ht="15">
      <c r="A9" s="1">
        <v>6</v>
      </c>
      <c r="B9" s="3" t="s">
        <v>75</v>
      </c>
      <c r="C9" s="1">
        <v>1989</v>
      </c>
      <c r="D9" s="1" t="s">
        <v>11</v>
      </c>
      <c r="E9" s="1">
        <v>116</v>
      </c>
      <c r="F9" s="1" t="s">
        <v>16</v>
      </c>
      <c r="G9" s="7">
        <v>0.012719907407407407</v>
      </c>
      <c r="H9" s="7">
        <v>0.02383101851851852</v>
      </c>
      <c r="I9" s="7">
        <v>0.0353587962962963</v>
      </c>
      <c r="J9" s="1" t="s">
        <v>73</v>
      </c>
      <c r="K9" s="1" t="s">
        <v>73</v>
      </c>
      <c r="L9" s="1" t="s">
        <v>73</v>
      </c>
      <c r="M9" s="1" t="s">
        <v>73</v>
      </c>
      <c r="N9" s="1" t="s">
        <v>73</v>
      </c>
      <c r="O9" s="1">
        <v>50</v>
      </c>
      <c r="P9" s="1">
        <v>2</v>
      </c>
    </row>
    <row r="10" spans="1:16" ht="15">
      <c r="A10" s="1">
        <v>7</v>
      </c>
      <c r="B10" s="3" t="s">
        <v>17</v>
      </c>
      <c r="C10" s="1">
        <v>1975</v>
      </c>
      <c r="D10" s="1" t="s">
        <v>11</v>
      </c>
      <c r="E10" s="1">
        <v>113</v>
      </c>
      <c r="F10" s="1" t="s">
        <v>16</v>
      </c>
      <c r="G10" s="7">
        <v>0.013726851851851851</v>
      </c>
      <c r="H10" s="7">
        <v>0.025740740740740745</v>
      </c>
      <c r="I10" s="7">
        <v>0.03699074074074074</v>
      </c>
      <c r="J10" s="1" t="s">
        <v>73</v>
      </c>
      <c r="K10" s="1" t="s">
        <v>73</v>
      </c>
      <c r="L10" s="1" t="s">
        <v>73</v>
      </c>
      <c r="M10" s="1" t="s">
        <v>73</v>
      </c>
      <c r="N10" s="1" t="s">
        <v>73</v>
      </c>
      <c r="O10" s="1">
        <v>45</v>
      </c>
      <c r="P10" s="1">
        <v>3</v>
      </c>
    </row>
    <row r="11" spans="1:16" ht="15">
      <c r="A11" s="1">
        <v>8</v>
      </c>
      <c r="B11" s="3" t="s">
        <v>76</v>
      </c>
      <c r="C11" s="1">
        <v>1994</v>
      </c>
      <c r="D11" s="1" t="s">
        <v>11</v>
      </c>
      <c r="E11" s="1">
        <v>114</v>
      </c>
      <c r="F11" s="1" t="s">
        <v>16</v>
      </c>
      <c r="G11" s="7">
        <v>0.013206018518518518</v>
      </c>
      <c r="H11" s="7">
        <v>0.025555555555555554</v>
      </c>
      <c r="I11" s="7">
        <v>0.038877314814814816</v>
      </c>
      <c r="J11" s="1" t="s">
        <v>73</v>
      </c>
      <c r="K11" s="1" t="s">
        <v>73</v>
      </c>
      <c r="L11" s="1" t="s">
        <v>73</v>
      </c>
      <c r="M11" s="1" t="s">
        <v>73</v>
      </c>
      <c r="N11" s="1" t="s">
        <v>73</v>
      </c>
      <c r="O11" s="1">
        <v>40</v>
      </c>
      <c r="P11" s="1">
        <v>4</v>
      </c>
    </row>
    <row r="12" spans="1:16" ht="15">
      <c r="A12" s="1">
        <v>9</v>
      </c>
      <c r="B12" s="3" t="s">
        <v>77</v>
      </c>
      <c r="C12" s="1">
        <v>1982</v>
      </c>
      <c r="D12" s="1" t="s">
        <v>11</v>
      </c>
      <c r="E12" s="1">
        <v>110</v>
      </c>
      <c r="F12" s="1" t="s">
        <v>16</v>
      </c>
      <c r="G12" s="7">
        <v>0.015081018518518516</v>
      </c>
      <c r="H12" s="7">
        <v>0.029791666666666664</v>
      </c>
      <c r="I12" s="7">
        <v>0.04421296296296296</v>
      </c>
      <c r="J12" s="1" t="s">
        <v>73</v>
      </c>
      <c r="K12" s="1" t="s">
        <v>73</v>
      </c>
      <c r="L12" s="1" t="s">
        <v>73</v>
      </c>
      <c r="M12" s="1" t="s">
        <v>73</v>
      </c>
      <c r="N12" s="1" t="s">
        <v>73</v>
      </c>
      <c r="O12" s="1">
        <v>36</v>
      </c>
      <c r="P12" s="1">
        <v>5</v>
      </c>
    </row>
    <row r="13" spans="1:16" ht="15">
      <c r="A13" s="1">
        <v>10</v>
      </c>
      <c r="B13" s="3" t="s">
        <v>78</v>
      </c>
      <c r="C13" s="1">
        <v>1978</v>
      </c>
      <c r="D13" s="1" t="s">
        <v>11</v>
      </c>
      <c r="E13" s="1">
        <v>115</v>
      </c>
      <c r="F13" s="1" t="s">
        <v>16</v>
      </c>
      <c r="G13" s="7">
        <v>0.014016203703703704</v>
      </c>
      <c r="H13" s="7">
        <v>0.028333333333333332</v>
      </c>
      <c r="I13" s="7">
        <v>0.044432870370370366</v>
      </c>
      <c r="J13" s="1" t="s">
        <v>73</v>
      </c>
      <c r="K13" s="1" t="s">
        <v>73</v>
      </c>
      <c r="L13" s="1" t="s">
        <v>73</v>
      </c>
      <c r="M13" s="1" t="s">
        <v>73</v>
      </c>
      <c r="N13" s="1" t="s">
        <v>73</v>
      </c>
      <c r="O13" s="1">
        <v>33</v>
      </c>
      <c r="P13" s="1">
        <v>6</v>
      </c>
    </row>
    <row r="14" spans="1:16" ht="15">
      <c r="A14" s="1">
        <v>11</v>
      </c>
      <c r="B14" s="3" t="s">
        <v>18</v>
      </c>
      <c r="C14" s="1">
        <v>1984</v>
      </c>
      <c r="D14" s="1" t="s">
        <v>11</v>
      </c>
      <c r="E14" s="1">
        <v>109</v>
      </c>
      <c r="F14" s="1" t="s">
        <v>16</v>
      </c>
      <c r="G14" s="7">
        <v>0.0153125</v>
      </c>
      <c r="H14" s="7">
        <v>0.03142361111111111</v>
      </c>
      <c r="I14" s="7">
        <v>0.049421296296296297</v>
      </c>
      <c r="J14" s="1" t="s">
        <v>73</v>
      </c>
      <c r="K14" s="1" t="s">
        <v>73</v>
      </c>
      <c r="L14" s="1" t="s">
        <v>73</v>
      </c>
      <c r="M14" s="1" t="s">
        <v>73</v>
      </c>
      <c r="N14" s="1" t="s">
        <v>73</v>
      </c>
      <c r="O14" s="1">
        <v>30</v>
      </c>
      <c r="P14" s="1">
        <v>7</v>
      </c>
    </row>
    <row r="15" spans="1:16" ht="15">
      <c r="A15" s="1">
        <v>12</v>
      </c>
      <c r="B15" s="3" t="s">
        <v>79</v>
      </c>
      <c r="C15" s="1">
        <v>1989</v>
      </c>
      <c r="D15" s="1" t="s">
        <v>15</v>
      </c>
      <c r="E15" s="1">
        <v>120</v>
      </c>
      <c r="F15" s="1" t="s">
        <v>16</v>
      </c>
      <c r="G15" s="7">
        <v>0.016574074074074074</v>
      </c>
      <c r="H15" s="7">
        <v>0.03243055555555556</v>
      </c>
      <c r="I15" s="7">
        <v>0.05018518518518519</v>
      </c>
      <c r="J15" s="1" t="s">
        <v>73</v>
      </c>
      <c r="K15" s="1" t="s">
        <v>73</v>
      </c>
      <c r="L15" s="1" t="s">
        <v>73</v>
      </c>
      <c r="M15" s="1" t="s">
        <v>73</v>
      </c>
      <c r="N15" s="1" t="s">
        <v>73</v>
      </c>
      <c r="O15" s="1">
        <v>27</v>
      </c>
      <c r="P15" s="1">
        <v>8</v>
      </c>
    </row>
    <row r="16" spans="1:16" ht="15">
      <c r="A16" s="1">
        <v>13</v>
      </c>
      <c r="B16" s="3" t="s">
        <v>80</v>
      </c>
      <c r="C16" s="1">
        <v>1984</v>
      </c>
      <c r="D16" s="1" t="s">
        <v>11</v>
      </c>
      <c r="E16" s="1">
        <v>107</v>
      </c>
      <c r="F16" s="1" t="s">
        <v>16</v>
      </c>
      <c r="G16" s="7">
        <v>0.016770833333333332</v>
      </c>
      <c r="H16" s="7">
        <v>0.03357638888888889</v>
      </c>
      <c r="I16" s="7">
        <v>0.051909722222222225</v>
      </c>
      <c r="J16" s="1" t="s">
        <v>73</v>
      </c>
      <c r="K16" s="1" t="s">
        <v>73</v>
      </c>
      <c r="L16" s="1" t="s">
        <v>73</v>
      </c>
      <c r="M16" s="1" t="s">
        <v>73</v>
      </c>
      <c r="N16" s="1" t="s">
        <v>73</v>
      </c>
      <c r="O16" s="1">
        <v>24</v>
      </c>
      <c r="P16" s="1">
        <v>9</v>
      </c>
    </row>
    <row r="17" spans="1:16" ht="15">
      <c r="A17" s="1">
        <v>14</v>
      </c>
      <c r="B17" s="3" t="s">
        <v>81</v>
      </c>
      <c r="C17" s="1">
        <v>1987</v>
      </c>
      <c r="D17" s="1" t="s">
        <v>11</v>
      </c>
      <c r="E17" s="1">
        <v>181</v>
      </c>
      <c r="F17" s="1" t="s">
        <v>16</v>
      </c>
      <c r="G17" s="7">
        <v>0.013136574074074077</v>
      </c>
      <c r="H17" s="7">
        <v>0.026886574074074077</v>
      </c>
      <c r="I17" s="1" t="s">
        <v>73</v>
      </c>
      <c r="J17" s="1" t="s">
        <v>73</v>
      </c>
      <c r="K17" s="1" t="s">
        <v>73</v>
      </c>
      <c r="L17" s="1" t="s">
        <v>73</v>
      </c>
      <c r="M17" s="1" t="s">
        <v>73</v>
      </c>
      <c r="N17" s="1" t="s">
        <v>73</v>
      </c>
      <c r="O17" s="1">
        <v>22</v>
      </c>
      <c r="P17" s="1">
        <v>10</v>
      </c>
    </row>
    <row r="18" spans="1:16" ht="15">
      <c r="A18" s="1">
        <v>15</v>
      </c>
      <c r="B18" s="3" t="s">
        <v>82</v>
      </c>
      <c r="C18" s="1">
        <v>1984</v>
      </c>
      <c r="D18" s="1" t="s">
        <v>11</v>
      </c>
      <c r="E18" s="1">
        <v>180</v>
      </c>
      <c r="F18" s="1" t="s">
        <v>16</v>
      </c>
      <c r="G18" s="7">
        <v>0.015949074074074074</v>
      </c>
      <c r="H18" s="7">
        <v>0.03329861111111111</v>
      </c>
      <c r="I18" s="1" t="s">
        <v>73</v>
      </c>
      <c r="J18" s="1" t="s">
        <v>73</v>
      </c>
      <c r="K18" s="1" t="s">
        <v>73</v>
      </c>
      <c r="L18" s="1" t="s">
        <v>73</v>
      </c>
      <c r="M18" s="1" t="s">
        <v>73</v>
      </c>
      <c r="N18" s="1" t="s">
        <v>73</v>
      </c>
      <c r="O18" s="1">
        <v>20</v>
      </c>
      <c r="P18" s="1">
        <v>11</v>
      </c>
    </row>
    <row r="19" spans="1:16" ht="15">
      <c r="A19" s="1">
        <v>16</v>
      </c>
      <c r="B19" s="3" t="s">
        <v>83</v>
      </c>
      <c r="C19" s="1">
        <v>1985</v>
      </c>
      <c r="D19" s="1" t="s">
        <v>11</v>
      </c>
      <c r="E19" s="1">
        <v>178</v>
      </c>
      <c r="F19" s="1" t="s">
        <v>16</v>
      </c>
      <c r="G19" s="7">
        <v>0.04552083333333334</v>
      </c>
      <c r="H19" s="7">
        <v>0.06512731481481482</v>
      </c>
      <c r="I19" s="1" t="s">
        <v>73</v>
      </c>
      <c r="J19" s="1" t="s">
        <v>73</v>
      </c>
      <c r="K19" s="1" t="s">
        <v>73</v>
      </c>
      <c r="L19" s="1" t="s">
        <v>73</v>
      </c>
      <c r="M19" s="1" t="s">
        <v>73</v>
      </c>
      <c r="N19" s="1" t="s">
        <v>73</v>
      </c>
      <c r="O19" s="1">
        <v>19</v>
      </c>
      <c r="P19" s="1">
        <v>12</v>
      </c>
    </row>
    <row r="20" spans="1:16" ht="15">
      <c r="A20" s="1">
        <v>17</v>
      </c>
      <c r="B20" s="3" t="s">
        <v>84</v>
      </c>
      <c r="C20" s="1">
        <v>1985</v>
      </c>
      <c r="D20" s="1" t="s">
        <v>11</v>
      </c>
      <c r="E20" s="1">
        <v>119</v>
      </c>
      <c r="F20" s="1" t="s">
        <v>16</v>
      </c>
      <c r="G20" s="7">
        <v>0.02314814814814815</v>
      </c>
      <c r="H20" s="1" t="s">
        <v>73</v>
      </c>
      <c r="I20" s="1" t="s">
        <v>73</v>
      </c>
      <c r="J20" s="1" t="s">
        <v>73</v>
      </c>
      <c r="K20" s="1" t="s">
        <v>73</v>
      </c>
      <c r="L20" s="1" t="s">
        <v>73</v>
      </c>
      <c r="M20" s="1" t="s">
        <v>73</v>
      </c>
      <c r="N20" s="1" t="s">
        <v>73</v>
      </c>
      <c r="O20" s="1">
        <v>18</v>
      </c>
      <c r="P20" s="1">
        <v>13</v>
      </c>
    </row>
    <row r="21" spans="1:16" ht="15">
      <c r="A21" s="1">
        <v>18</v>
      </c>
      <c r="B21" s="3" t="s">
        <v>85</v>
      </c>
      <c r="C21" s="1">
        <v>1982</v>
      </c>
      <c r="D21" s="1" t="s">
        <v>11</v>
      </c>
      <c r="E21" s="1">
        <v>112</v>
      </c>
      <c r="F21" s="1" t="s">
        <v>16</v>
      </c>
      <c r="G21" s="1" t="s">
        <v>73</v>
      </c>
      <c r="H21" s="1" t="s">
        <v>73</v>
      </c>
      <c r="I21" s="1" t="s">
        <v>73</v>
      </c>
      <c r="J21" s="1" t="s">
        <v>73</v>
      </c>
      <c r="K21" s="1" t="s">
        <v>73</v>
      </c>
      <c r="L21" s="1" t="s">
        <v>73</v>
      </c>
      <c r="M21" s="1" t="s">
        <v>73</v>
      </c>
      <c r="N21" s="1" t="s">
        <v>73</v>
      </c>
      <c r="O21" s="1" t="s">
        <v>86</v>
      </c>
      <c r="P21" s="1"/>
    </row>
    <row r="22" spans="1:16" ht="15">
      <c r="A22" s="1">
        <v>19</v>
      </c>
      <c r="B22" s="3" t="s">
        <v>87</v>
      </c>
      <c r="C22" s="1">
        <v>1976</v>
      </c>
      <c r="D22" s="1" t="s">
        <v>11</v>
      </c>
      <c r="E22" s="1">
        <v>108</v>
      </c>
      <c r="F22" s="1" t="s">
        <v>16</v>
      </c>
      <c r="G22" s="1" t="s">
        <v>73</v>
      </c>
      <c r="H22" s="1" t="s">
        <v>73</v>
      </c>
      <c r="I22" s="1" t="s">
        <v>73</v>
      </c>
      <c r="J22" s="1" t="s">
        <v>73</v>
      </c>
      <c r="K22" s="1" t="s">
        <v>73</v>
      </c>
      <c r="L22" s="1" t="s">
        <v>73</v>
      </c>
      <c r="M22" s="1" t="s">
        <v>73</v>
      </c>
      <c r="N22" s="1" t="s">
        <v>73</v>
      </c>
      <c r="O22" s="1" t="s">
        <v>86</v>
      </c>
      <c r="P22" s="1"/>
    </row>
    <row r="23" spans="1:16" ht="15">
      <c r="A23" s="1">
        <v>20</v>
      </c>
      <c r="B23" s="3" t="s">
        <v>88</v>
      </c>
      <c r="C23" s="1">
        <v>1986</v>
      </c>
      <c r="D23" s="1" t="s">
        <v>11</v>
      </c>
      <c r="E23" s="1">
        <v>117</v>
      </c>
      <c r="F23" s="1" t="s">
        <v>16</v>
      </c>
      <c r="G23" s="1" t="s">
        <v>73</v>
      </c>
      <c r="H23" s="1" t="s">
        <v>73</v>
      </c>
      <c r="I23" s="1" t="s">
        <v>73</v>
      </c>
      <c r="J23" s="1" t="s">
        <v>73</v>
      </c>
      <c r="K23" s="1" t="s">
        <v>73</v>
      </c>
      <c r="L23" s="1" t="s">
        <v>73</v>
      </c>
      <c r="M23" s="1" t="s">
        <v>73</v>
      </c>
      <c r="N23" s="1" t="s">
        <v>73</v>
      </c>
      <c r="O23" s="1" t="s">
        <v>86</v>
      </c>
      <c r="P23" s="1"/>
    </row>
    <row r="24" spans="1:16" ht="15">
      <c r="A24" s="1">
        <v>21</v>
      </c>
      <c r="B24" s="3" t="s">
        <v>89</v>
      </c>
      <c r="C24" s="1">
        <v>1986</v>
      </c>
      <c r="D24" s="1" t="s">
        <v>11</v>
      </c>
      <c r="E24" s="1">
        <v>118</v>
      </c>
      <c r="F24" s="1" t="s">
        <v>16</v>
      </c>
      <c r="G24" s="1" t="s">
        <v>73</v>
      </c>
      <c r="H24" s="1" t="s">
        <v>73</v>
      </c>
      <c r="I24" s="1" t="s">
        <v>73</v>
      </c>
      <c r="J24" s="1" t="s">
        <v>73</v>
      </c>
      <c r="K24" s="1" t="s">
        <v>73</v>
      </c>
      <c r="L24" s="1" t="s">
        <v>73</v>
      </c>
      <c r="M24" s="1" t="s">
        <v>73</v>
      </c>
      <c r="N24" s="1" t="s">
        <v>73</v>
      </c>
      <c r="O24" s="1" t="s">
        <v>86</v>
      </c>
      <c r="P24" s="1"/>
    </row>
    <row r="25" spans="1:16" ht="15">
      <c r="A25" s="1">
        <v>22</v>
      </c>
      <c r="B25" s="3" t="s">
        <v>90</v>
      </c>
      <c r="C25" s="1">
        <v>1986</v>
      </c>
      <c r="D25" s="1" t="s">
        <v>11</v>
      </c>
      <c r="E25" s="1">
        <v>179</v>
      </c>
      <c r="F25" s="1" t="s">
        <v>16</v>
      </c>
      <c r="G25" s="1" t="s">
        <v>73</v>
      </c>
      <c r="H25" s="1" t="s">
        <v>73</v>
      </c>
      <c r="I25" s="1" t="s">
        <v>73</v>
      </c>
      <c r="J25" s="1" t="s">
        <v>73</v>
      </c>
      <c r="K25" s="1" t="s">
        <v>73</v>
      </c>
      <c r="L25" s="1" t="s">
        <v>73</v>
      </c>
      <c r="M25" s="1" t="s">
        <v>73</v>
      </c>
      <c r="N25" s="1" t="s">
        <v>73</v>
      </c>
      <c r="O25" s="1" t="s">
        <v>86</v>
      </c>
      <c r="P25" s="1"/>
    </row>
    <row r="26" spans="1:16" ht="15">
      <c r="A26" s="14">
        <v>23</v>
      </c>
      <c r="B26" s="15" t="s">
        <v>23</v>
      </c>
      <c r="C26" s="14">
        <v>1971</v>
      </c>
      <c r="D26" s="14" t="s">
        <v>11</v>
      </c>
      <c r="E26" s="14">
        <v>169</v>
      </c>
      <c r="F26" s="14" t="s">
        <v>21</v>
      </c>
      <c r="G26" s="17">
        <v>0.010902777777777777</v>
      </c>
      <c r="H26" s="17">
        <v>0.020937499999999998</v>
      </c>
      <c r="I26" s="17">
        <v>0.031064814814814812</v>
      </c>
      <c r="J26" s="17">
        <v>0.041215277777777774</v>
      </c>
      <c r="K26" s="17">
        <v>0.051180555555555556</v>
      </c>
      <c r="L26" s="17">
        <v>0.060995370370370366</v>
      </c>
      <c r="M26" s="14"/>
      <c r="N26" s="14"/>
      <c r="O26" s="14">
        <v>60</v>
      </c>
      <c r="P26" s="14">
        <v>1</v>
      </c>
    </row>
    <row r="27" spans="1:16" ht="15">
      <c r="A27" s="1">
        <v>24</v>
      </c>
      <c r="B27" s="3" t="s">
        <v>91</v>
      </c>
      <c r="C27" s="1">
        <v>1971</v>
      </c>
      <c r="D27" s="1" t="s">
        <v>15</v>
      </c>
      <c r="E27" s="1">
        <v>173</v>
      </c>
      <c r="F27" s="1" t="s">
        <v>21</v>
      </c>
      <c r="G27" s="7">
        <v>0.011400462962962965</v>
      </c>
      <c r="H27" s="7">
        <v>0.021840277777777778</v>
      </c>
      <c r="I27" s="7">
        <v>0.03211805555555556</v>
      </c>
      <c r="J27" s="7">
        <v>0.04259259259259259</v>
      </c>
      <c r="K27" s="7">
        <v>0.05311342592592593</v>
      </c>
      <c r="L27" s="7">
        <v>0.0636574074074074</v>
      </c>
      <c r="M27" s="1" t="s">
        <v>73</v>
      </c>
      <c r="N27" s="1" t="s">
        <v>73</v>
      </c>
      <c r="O27" s="1">
        <v>50</v>
      </c>
      <c r="P27" s="1">
        <v>2</v>
      </c>
    </row>
    <row r="28" spans="1:16" ht="15">
      <c r="A28" s="1">
        <v>25</v>
      </c>
      <c r="B28" s="3" t="s">
        <v>22</v>
      </c>
      <c r="C28" s="1">
        <v>1964</v>
      </c>
      <c r="D28" s="1" t="s">
        <v>15</v>
      </c>
      <c r="E28" s="1">
        <v>168</v>
      </c>
      <c r="F28" s="1" t="s">
        <v>21</v>
      </c>
      <c r="G28" s="7">
        <v>0.011574074074074075</v>
      </c>
      <c r="H28" s="7">
        <v>0.02201388888888889</v>
      </c>
      <c r="I28" s="7">
        <v>0.03215277777777777</v>
      </c>
      <c r="J28" s="7">
        <v>0.0425462962962963</v>
      </c>
      <c r="K28" s="7">
        <v>0.0531712962962963</v>
      </c>
      <c r="L28" s="7">
        <v>0.06506944444444444</v>
      </c>
      <c r="M28" s="1" t="s">
        <v>73</v>
      </c>
      <c r="N28" s="1" t="s">
        <v>73</v>
      </c>
      <c r="O28" s="1">
        <v>45</v>
      </c>
      <c r="P28" s="1">
        <v>3</v>
      </c>
    </row>
    <row r="29" spans="1:16" ht="15">
      <c r="A29" s="1">
        <v>26</v>
      </c>
      <c r="B29" s="3" t="s">
        <v>24</v>
      </c>
      <c r="C29" s="1">
        <v>1963</v>
      </c>
      <c r="D29" s="1" t="s">
        <v>11</v>
      </c>
      <c r="E29" s="1">
        <v>167</v>
      </c>
      <c r="F29" s="1" t="s">
        <v>21</v>
      </c>
      <c r="G29" s="7">
        <v>0.011249999999999998</v>
      </c>
      <c r="H29" s="7">
        <v>0.021608796296296296</v>
      </c>
      <c r="I29" s="7">
        <v>0.03221064814814815</v>
      </c>
      <c r="J29" s="7">
        <v>0.042951388888888886</v>
      </c>
      <c r="K29" s="7">
        <v>0.05386574074074074</v>
      </c>
      <c r="L29" s="7">
        <v>0.06526620370370372</v>
      </c>
      <c r="M29" s="1" t="s">
        <v>73</v>
      </c>
      <c r="N29" s="1" t="s">
        <v>73</v>
      </c>
      <c r="O29" s="1">
        <v>40</v>
      </c>
      <c r="P29" s="1">
        <v>4</v>
      </c>
    </row>
    <row r="30" spans="1:16" ht="15">
      <c r="A30" s="1">
        <v>27</v>
      </c>
      <c r="B30" s="3" t="s">
        <v>92</v>
      </c>
      <c r="C30" s="1">
        <v>1968</v>
      </c>
      <c r="D30" s="1" t="s">
        <v>15</v>
      </c>
      <c r="E30" s="1">
        <v>166</v>
      </c>
      <c r="F30" s="1" t="s">
        <v>21</v>
      </c>
      <c r="G30" s="7">
        <v>0.012372685185185186</v>
      </c>
      <c r="H30" s="7">
        <v>0.02355324074074074</v>
      </c>
      <c r="I30" s="7">
        <v>0.035243055555555555</v>
      </c>
      <c r="J30" s="7">
        <v>0.0475462962962963</v>
      </c>
      <c r="K30" s="7">
        <v>0.06002314814814815</v>
      </c>
      <c r="L30" s="7">
        <v>0.07322916666666666</v>
      </c>
      <c r="M30" s="1" t="s">
        <v>73</v>
      </c>
      <c r="N30" s="1" t="s">
        <v>73</v>
      </c>
      <c r="O30" s="1">
        <v>36</v>
      </c>
      <c r="P30" s="1">
        <v>5</v>
      </c>
    </row>
    <row r="31" spans="1:16" ht="15">
      <c r="A31" s="1">
        <v>28</v>
      </c>
      <c r="B31" s="3" t="s">
        <v>26</v>
      </c>
      <c r="C31" s="1">
        <v>1981</v>
      </c>
      <c r="D31" s="1" t="s">
        <v>11</v>
      </c>
      <c r="E31" s="1">
        <v>156</v>
      </c>
      <c r="F31" s="1" t="s">
        <v>27</v>
      </c>
      <c r="G31" s="7">
        <v>0.007893518518518518</v>
      </c>
      <c r="H31" s="7">
        <v>0.015462962962962963</v>
      </c>
      <c r="I31" s="7">
        <v>0.02349537037037037</v>
      </c>
      <c r="J31" s="7">
        <v>0.031261574074074074</v>
      </c>
      <c r="K31" s="7">
        <v>0.03885416666666667</v>
      </c>
      <c r="L31" s="7">
        <v>0.04664351851851852</v>
      </c>
      <c r="M31" s="7">
        <v>0.054502314814814816</v>
      </c>
      <c r="N31" s="7">
        <v>0.06201388888888889</v>
      </c>
      <c r="O31" s="1">
        <v>60</v>
      </c>
      <c r="P31" s="1">
        <v>1</v>
      </c>
    </row>
    <row r="32" spans="1:16" ht="15">
      <c r="A32" s="1">
        <v>29</v>
      </c>
      <c r="B32" s="3" t="s">
        <v>28</v>
      </c>
      <c r="C32" s="1">
        <v>1977</v>
      </c>
      <c r="D32" s="1" t="s">
        <v>11</v>
      </c>
      <c r="E32" s="1">
        <v>158</v>
      </c>
      <c r="F32" s="1" t="s">
        <v>27</v>
      </c>
      <c r="G32" s="7">
        <v>0.008611111111111111</v>
      </c>
      <c r="H32" s="7">
        <v>0.016805555555555556</v>
      </c>
      <c r="I32" s="7">
        <v>0.02525462962962963</v>
      </c>
      <c r="J32" s="7">
        <v>0.03387731481481481</v>
      </c>
      <c r="K32" s="7">
        <v>0.042118055555555554</v>
      </c>
      <c r="L32" s="7">
        <v>0.05061342592592593</v>
      </c>
      <c r="M32" s="7">
        <v>0.059305555555555556</v>
      </c>
      <c r="N32" s="7">
        <v>0.0678125</v>
      </c>
      <c r="O32" s="1">
        <v>50</v>
      </c>
      <c r="P32" s="1">
        <v>2</v>
      </c>
    </row>
    <row r="33" spans="1:16" ht="15">
      <c r="A33" s="1">
        <v>30</v>
      </c>
      <c r="B33" s="3" t="s">
        <v>30</v>
      </c>
      <c r="C33" s="1">
        <v>1973</v>
      </c>
      <c r="D33" s="1" t="s">
        <v>11</v>
      </c>
      <c r="E33" s="1">
        <v>154</v>
      </c>
      <c r="F33" s="1" t="s">
        <v>27</v>
      </c>
      <c r="G33" s="7">
        <v>0.010092592592592592</v>
      </c>
      <c r="H33" s="7">
        <v>0.01902777777777778</v>
      </c>
      <c r="I33" s="7">
        <v>0.028252314814814813</v>
      </c>
      <c r="J33" s="7">
        <v>0.03768518518518518</v>
      </c>
      <c r="K33" s="7">
        <v>0.04678240740740741</v>
      </c>
      <c r="L33" s="7">
        <v>0.05604166666666666</v>
      </c>
      <c r="M33" s="7">
        <v>0.06539351851851852</v>
      </c>
      <c r="N33" s="1" t="s">
        <v>73</v>
      </c>
      <c r="O33" s="1">
        <v>45</v>
      </c>
      <c r="P33" s="1">
        <v>3</v>
      </c>
    </row>
    <row r="34" spans="1:16" ht="15">
      <c r="A34" s="1">
        <v>31</v>
      </c>
      <c r="B34" s="3" t="s">
        <v>93</v>
      </c>
      <c r="C34" s="1">
        <v>1975</v>
      </c>
      <c r="D34" s="1" t="s">
        <v>15</v>
      </c>
      <c r="E34" s="1">
        <v>160</v>
      </c>
      <c r="F34" s="1" t="s">
        <v>27</v>
      </c>
      <c r="G34" s="7">
        <v>0.01050925925925926</v>
      </c>
      <c r="H34" s="7">
        <v>0.019976851851851853</v>
      </c>
      <c r="I34" s="7">
        <v>0.02943287037037037</v>
      </c>
      <c r="J34" s="7">
        <v>0.0390162037037037</v>
      </c>
      <c r="K34" s="7">
        <v>0.048483796296296296</v>
      </c>
      <c r="L34" s="7">
        <v>0.05811342592592592</v>
      </c>
      <c r="M34" s="7">
        <v>0.0678587962962963</v>
      </c>
      <c r="N34" s="1" t="s">
        <v>73</v>
      </c>
      <c r="O34" s="1">
        <v>40</v>
      </c>
      <c r="P34" s="1">
        <v>4</v>
      </c>
    </row>
    <row r="35" spans="1:16" ht="15">
      <c r="A35" s="1">
        <v>32</v>
      </c>
      <c r="B35" s="3" t="s">
        <v>32</v>
      </c>
      <c r="C35" s="1">
        <v>1975</v>
      </c>
      <c r="D35" s="1" t="s">
        <v>11</v>
      </c>
      <c r="E35" s="1">
        <v>159</v>
      </c>
      <c r="F35" s="1" t="s">
        <v>27</v>
      </c>
      <c r="G35" s="7">
        <v>0.010335648148148148</v>
      </c>
      <c r="H35" s="7">
        <v>0.020011574074074074</v>
      </c>
      <c r="I35" s="7">
        <v>0.029930555555555557</v>
      </c>
      <c r="J35" s="7">
        <v>0.03962962962962963</v>
      </c>
      <c r="K35" s="7">
        <v>0.04959490740740741</v>
      </c>
      <c r="L35" s="7">
        <v>0.05938657407407407</v>
      </c>
      <c r="M35" s="7">
        <v>0.06958333333333333</v>
      </c>
      <c r="N35" s="1" t="s">
        <v>73</v>
      </c>
      <c r="O35" s="1">
        <v>36</v>
      </c>
      <c r="P35" s="1">
        <v>5</v>
      </c>
    </row>
    <row r="36" spans="1:16" ht="15">
      <c r="A36" s="1">
        <v>33</v>
      </c>
      <c r="B36" s="3" t="s">
        <v>31</v>
      </c>
      <c r="C36" s="1">
        <v>1978</v>
      </c>
      <c r="D36" s="1" t="s">
        <v>11</v>
      </c>
      <c r="E36" s="1">
        <v>163</v>
      </c>
      <c r="F36" s="1" t="s">
        <v>27</v>
      </c>
      <c r="G36" s="7">
        <v>0.011388888888888888</v>
      </c>
      <c r="H36" s="7">
        <v>0.02146990740740741</v>
      </c>
      <c r="I36" s="7">
        <v>0.031342592592592596</v>
      </c>
      <c r="J36" s="7">
        <v>0.04126157407407407</v>
      </c>
      <c r="K36" s="7">
        <v>0.05122685185185185</v>
      </c>
      <c r="L36" s="7">
        <v>0.061111111111111116</v>
      </c>
      <c r="M36" s="1" t="s">
        <v>73</v>
      </c>
      <c r="N36" s="1" t="s">
        <v>73</v>
      </c>
      <c r="O36" s="1">
        <v>33</v>
      </c>
      <c r="P36" s="1">
        <v>6</v>
      </c>
    </row>
    <row r="37" spans="1:16" ht="15">
      <c r="A37" s="1">
        <v>34</v>
      </c>
      <c r="B37" s="3" t="s">
        <v>35</v>
      </c>
      <c r="C37" s="1">
        <v>1979</v>
      </c>
      <c r="D37" s="1" t="s">
        <v>11</v>
      </c>
      <c r="E37" s="1">
        <v>155</v>
      </c>
      <c r="F37" s="1" t="s">
        <v>27</v>
      </c>
      <c r="G37" s="7">
        <v>0.010949074074074075</v>
      </c>
      <c r="H37" s="7">
        <v>0.02071759259259259</v>
      </c>
      <c r="I37" s="7">
        <v>0.030833333333333334</v>
      </c>
      <c r="J37" s="7">
        <v>0.04111111111111111</v>
      </c>
      <c r="K37" s="7">
        <v>0.051527777777777777</v>
      </c>
      <c r="L37" s="7">
        <v>0.062106481481481485</v>
      </c>
      <c r="M37" s="1" t="s">
        <v>73</v>
      </c>
      <c r="N37" s="1" t="s">
        <v>73</v>
      </c>
      <c r="O37" s="1">
        <v>30</v>
      </c>
      <c r="P37" s="1">
        <v>7</v>
      </c>
    </row>
    <row r="38" spans="1:16" ht="15">
      <c r="A38" s="1">
        <v>35</v>
      </c>
      <c r="B38" s="3" t="s">
        <v>94</v>
      </c>
      <c r="C38" s="1">
        <v>1974</v>
      </c>
      <c r="D38" s="1" t="s">
        <v>11</v>
      </c>
      <c r="E38" s="1">
        <v>147</v>
      </c>
      <c r="F38" s="1" t="s">
        <v>27</v>
      </c>
      <c r="G38" s="7">
        <v>0.011655092592592594</v>
      </c>
      <c r="H38" s="7">
        <v>0.021863425925925925</v>
      </c>
      <c r="I38" s="7">
        <v>0.03203703703703704</v>
      </c>
      <c r="J38" s="7">
        <v>0.04217592592592592</v>
      </c>
      <c r="K38" s="7">
        <v>0.05238425925925926</v>
      </c>
      <c r="L38" s="7">
        <v>0.06280092592592593</v>
      </c>
      <c r="M38" s="1" t="s">
        <v>73</v>
      </c>
      <c r="N38" s="1" t="s">
        <v>73</v>
      </c>
      <c r="O38" s="1">
        <v>27</v>
      </c>
      <c r="P38" s="1">
        <v>8</v>
      </c>
    </row>
    <row r="39" spans="1:16" ht="15">
      <c r="A39" s="1">
        <v>36</v>
      </c>
      <c r="B39" s="3" t="s">
        <v>95</v>
      </c>
      <c r="C39" s="1">
        <v>1980</v>
      </c>
      <c r="D39" s="1" t="s">
        <v>15</v>
      </c>
      <c r="E39" s="1">
        <v>157</v>
      </c>
      <c r="F39" s="1" t="s">
        <v>27</v>
      </c>
      <c r="G39" s="7">
        <v>0.011041666666666667</v>
      </c>
      <c r="H39" s="7">
        <v>0.02144675925925926</v>
      </c>
      <c r="I39" s="7">
        <v>0.03162037037037037</v>
      </c>
      <c r="J39" s="7">
        <v>0.04195601851851852</v>
      </c>
      <c r="K39" s="7">
        <v>0.05268518518518519</v>
      </c>
      <c r="L39" s="7">
        <v>0.06337962962962963</v>
      </c>
      <c r="M39" s="1" t="s">
        <v>73</v>
      </c>
      <c r="N39" s="1" t="s">
        <v>73</v>
      </c>
      <c r="O39" s="1">
        <v>24</v>
      </c>
      <c r="P39" s="1">
        <v>9</v>
      </c>
    </row>
    <row r="40" spans="1:16" ht="15">
      <c r="A40" s="1">
        <v>37</v>
      </c>
      <c r="B40" s="3" t="s">
        <v>39</v>
      </c>
      <c r="C40" s="1">
        <v>1979</v>
      </c>
      <c r="D40" s="1" t="s">
        <v>11</v>
      </c>
      <c r="E40" s="1">
        <v>161</v>
      </c>
      <c r="F40" s="1" t="s">
        <v>27</v>
      </c>
      <c r="G40" s="7">
        <v>0.012048611111111112</v>
      </c>
      <c r="H40" s="7">
        <v>0.02332175925925926</v>
      </c>
      <c r="I40" s="7">
        <v>0.03534722222222222</v>
      </c>
      <c r="J40" s="7">
        <v>0.046412037037037036</v>
      </c>
      <c r="K40" s="7">
        <v>0.05787037037037037</v>
      </c>
      <c r="L40" s="7">
        <v>0.06886574074074074</v>
      </c>
      <c r="M40" s="1" t="s">
        <v>73</v>
      </c>
      <c r="N40" s="1" t="s">
        <v>73</v>
      </c>
      <c r="O40" s="1">
        <v>22</v>
      </c>
      <c r="P40" s="1">
        <v>10</v>
      </c>
    </row>
    <row r="41" spans="1:16" ht="15">
      <c r="A41" s="1">
        <v>38</v>
      </c>
      <c r="B41" s="3" t="s">
        <v>40</v>
      </c>
      <c r="C41" s="1">
        <v>1979</v>
      </c>
      <c r="D41" s="1" t="s">
        <v>20</v>
      </c>
      <c r="E41" s="1">
        <v>162</v>
      </c>
      <c r="F41" s="1" t="s">
        <v>27</v>
      </c>
      <c r="G41" s="7">
        <v>0.01318287037037037</v>
      </c>
      <c r="H41" s="7">
        <v>0.024560185185185185</v>
      </c>
      <c r="I41" s="7">
        <v>0.03606481481481481</v>
      </c>
      <c r="J41" s="7">
        <v>0.04762731481481481</v>
      </c>
      <c r="K41" s="7">
        <v>0.05917824074074074</v>
      </c>
      <c r="L41" s="7">
        <v>0.07118055555555557</v>
      </c>
      <c r="M41" s="1" t="s">
        <v>73</v>
      </c>
      <c r="N41" s="1" t="s">
        <v>73</v>
      </c>
      <c r="O41" s="1">
        <v>20</v>
      </c>
      <c r="P41" s="1">
        <v>11</v>
      </c>
    </row>
    <row r="42" spans="1:16" ht="15">
      <c r="A42" s="1">
        <v>39</v>
      </c>
      <c r="B42" s="3" t="s">
        <v>96</v>
      </c>
      <c r="C42" s="1">
        <v>1981</v>
      </c>
      <c r="D42" s="1" t="s">
        <v>15</v>
      </c>
      <c r="E42" s="1">
        <v>144</v>
      </c>
      <c r="F42" s="1" t="s">
        <v>27</v>
      </c>
      <c r="G42" s="7">
        <v>0.01275462962962963</v>
      </c>
      <c r="H42" s="7">
        <v>0.02431712962962963</v>
      </c>
      <c r="I42" s="7">
        <v>0.03634259259259259</v>
      </c>
      <c r="J42" s="7">
        <v>0.04854166666666667</v>
      </c>
      <c r="K42" s="7">
        <v>0.06076388888888889</v>
      </c>
      <c r="L42" s="1" t="s">
        <v>73</v>
      </c>
      <c r="M42" s="1" t="s">
        <v>73</v>
      </c>
      <c r="N42" s="1" t="s">
        <v>73</v>
      </c>
      <c r="O42" s="1">
        <v>19</v>
      </c>
      <c r="P42" s="1">
        <v>12</v>
      </c>
    </row>
    <row r="43" spans="1:16" ht="15">
      <c r="A43" s="1">
        <v>40</v>
      </c>
      <c r="B43" s="3" t="s">
        <v>29</v>
      </c>
      <c r="C43" s="1">
        <v>1978</v>
      </c>
      <c r="D43" s="1" t="s">
        <v>15</v>
      </c>
      <c r="E43" s="1">
        <v>164</v>
      </c>
      <c r="F43" s="1" t="s">
        <v>27</v>
      </c>
      <c r="G43" s="7">
        <v>0.012800925925925926</v>
      </c>
      <c r="H43" s="7">
        <v>0.023750000000000004</v>
      </c>
      <c r="I43" s="7">
        <v>0.034583333333333334</v>
      </c>
      <c r="J43" s="1" t="s">
        <v>73</v>
      </c>
      <c r="K43" s="1" t="s">
        <v>73</v>
      </c>
      <c r="L43" s="1" t="s">
        <v>73</v>
      </c>
      <c r="M43" s="1" t="s">
        <v>73</v>
      </c>
      <c r="N43" s="1" t="s">
        <v>73</v>
      </c>
      <c r="O43" s="1">
        <v>18</v>
      </c>
      <c r="P43" s="1">
        <v>13</v>
      </c>
    </row>
    <row r="44" spans="1:16" ht="15">
      <c r="A44" s="1">
        <v>41</v>
      </c>
      <c r="B44" s="3" t="s">
        <v>97</v>
      </c>
      <c r="C44" s="1">
        <v>1974</v>
      </c>
      <c r="D44" s="1" t="s">
        <v>15</v>
      </c>
      <c r="E44" s="1">
        <v>153</v>
      </c>
      <c r="F44" s="1" t="s">
        <v>27</v>
      </c>
      <c r="G44" s="7">
        <v>0.01136574074074074</v>
      </c>
      <c r="H44" s="7">
        <v>0.022511574074074073</v>
      </c>
      <c r="I44" s="7">
        <v>0.034999999999999996</v>
      </c>
      <c r="J44" s="1" t="s">
        <v>73</v>
      </c>
      <c r="K44" s="1" t="s">
        <v>73</v>
      </c>
      <c r="L44" s="1" t="s">
        <v>73</v>
      </c>
      <c r="M44" s="1" t="s">
        <v>73</v>
      </c>
      <c r="N44" s="1" t="s">
        <v>73</v>
      </c>
      <c r="O44" s="1">
        <v>17</v>
      </c>
      <c r="P44" s="1">
        <v>14</v>
      </c>
    </row>
    <row r="45" spans="1:16" ht="15">
      <c r="A45" s="14">
        <v>42</v>
      </c>
      <c r="B45" s="15" t="s">
        <v>42</v>
      </c>
      <c r="C45" s="14">
        <v>1997</v>
      </c>
      <c r="D45" s="14" t="s">
        <v>11</v>
      </c>
      <c r="E45" s="14">
        <v>129</v>
      </c>
      <c r="F45" s="14" t="s">
        <v>43</v>
      </c>
      <c r="G45" s="17">
        <v>0.007905092592592592</v>
      </c>
      <c r="H45" s="17">
        <v>0.01511574074074074</v>
      </c>
      <c r="I45" s="17">
        <v>0.02269675925925926</v>
      </c>
      <c r="J45" s="17">
        <v>0.030324074074074073</v>
      </c>
      <c r="K45" s="17">
        <v>0.03777777777777778</v>
      </c>
      <c r="L45" s="17">
        <v>0.04538194444444444</v>
      </c>
      <c r="M45" s="17">
        <v>0.05291666666666667</v>
      </c>
      <c r="N45" s="17">
        <v>0.06072916666666667</v>
      </c>
      <c r="O45" s="14">
        <v>60</v>
      </c>
      <c r="P45" s="14">
        <v>1</v>
      </c>
    </row>
    <row r="46" spans="1:16" ht="15">
      <c r="A46" s="1">
        <v>43</v>
      </c>
      <c r="B46" s="3" t="s">
        <v>98</v>
      </c>
      <c r="C46" s="1">
        <v>1985</v>
      </c>
      <c r="D46" s="1" t="s">
        <v>15</v>
      </c>
      <c r="E46" s="1">
        <v>123</v>
      </c>
      <c r="F46" s="1" t="s">
        <v>43</v>
      </c>
      <c r="G46" s="7">
        <v>0.007928240740740741</v>
      </c>
      <c r="H46" s="7">
        <v>0.01545138888888889</v>
      </c>
      <c r="I46" s="7">
        <v>0.023032407407407404</v>
      </c>
      <c r="J46" s="7">
        <v>0.030671296296296294</v>
      </c>
      <c r="K46" s="7">
        <v>0.03837962962962963</v>
      </c>
      <c r="L46" s="7">
        <v>0.04619212962962963</v>
      </c>
      <c r="M46" s="7">
        <v>0.0541087962962963</v>
      </c>
      <c r="N46" s="7">
        <v>0.06188657407407407</v>
      </c>
      <c r="O46" s="1">
        <v>50</v>
      </c>
      <c r="P46" s="1">
        <v>2</v>
      </c>
    </row>
    <row r="47" spans="1:16" ht="15">
      <c r="A47" s="1">
        <v>44</v>
      </c>
      <c r="B47" s="3" t="s">
        <v>45</v>
      </c>
      <c r="C47" s="1">
        <v>1993</v>
      </c>
      <c r="D47" s="1" t="s">
        <v>11</v>
      </c>
      <c r="E47" s="1">
        <v>134</v>
      </c>
      <c r="F47" s="1" t="s">
        <v>43</v>
      </c>
      <c r="G47" s="7">
        <v>0.008333333333333333</v>
      </c>
      <c r="H47" s="7">
        <v>0.01605324074074074</v>
      </c>
      <c r="I47" s="7">
        <v>0.023634259259259258</v>
      </c>
      <c r="J47" s="7">
        <v>0.03123842592592593</v>
      </c>
      <c r="K47" s="7">
        <v>0.03881944444444444</v>
      </c>
      <c r="L47" s="7">
        <v>0.04666666666666667</v>
      </c>
      <c r="M47" s="7">
        <v>0.05424768518518519</v>
      </c>
      <c r="N47" s="7">
        <v>0.06221064814814815</v>
      </c>
      <c r="O47" s="1">
        <v>45</v>
      </c>
      <c r="P47" s="1">
        <v>3</v>
      </c>
    </row>
    <row r="48" spans="1:16" ht="15">
      <c r="A48" s="1">
        <v>45</v>
      </c>
      <c r="B48" s="3" t="s">
        <v>44</v>
      </c>
      <c r="C48" s="1">
        <v>1994</v>
      </c>
      <c r="D48" s="1" t="s">
        <v>48</v>
      </c>
      <c r="E48" s="1">
        <v>138</v>
      </c>
      <c r="F48" s="1" t="s">
        <v>43</v>
      </c>
      <c r="G48" s="7">
        <v>0.008252314814814815</v>
      </c>
      <c r="H48" s="7">
        <v>0.015972222222222224</v>
      </c>
      <c r="I48" s="7">
        <v>0.023645833333333335</v>
      </c>
      <c r="J48" s="7">
        <v>0.03125</v>
      </c>
      <c r="K48" s="7">
        <v>0.03909722222222222</v>
      </c>
      <c r="L48" s="7">
        <v>0.046828703703703706</v>
      </c>
      <c r="M48" s="7">
        <v>0.054328703703703705</v>
      </c>
      <c r="N48" s="7">
        <v>0.06296296296296296</v>
      </c>
      <c r="O48" s="1">
        <v>40</v>
      </c>
      <c r="P48" s="1">
        <v>4</v>
      </c>
    </row>
    <row r="49" spans="1:16" ht="15">
      <c r="A49" s="1">
        <v>46</v>
      </c>
      <c r="B49" s="3" t="s">
        <v>99</v>
      </c>
      <c r="C49" s="1">
        <v>1985</v>
      </c>
      <c r="D49" s="1" t="s">
        <v>15</v>
      </c>
      <c r="E49" s="1">
        <v>152</v>
      </c>
      <c r="F49" s="1" t="s">
        <v>43</v>
      </c>
      <c r="G49" s="7">
        <v>0.008275462962962962</v>
      </c>
      <c r="H49" s="7">
        <v>0.016030092592592592</v>
      </c>
      <c r="I49" s="7">
        <v>0.02407407407407407</v>
      </c>
      <c r="J49" s="7">
        <v>0.03231481481481482</v>
      </c>
      <c r="K49" s="7">
        <v>0.04065972222222222</v>
      </c>
      <c r="L49" s="7">
        <v>0.04913194444444444</v>
      </c>
      <c r="M49" s="7">
        <v>0.057476851851851855</v>
      </c>
      <c r="N49" s="7">
        <v>0.06574074074074074</v>
      </c>
      <c r="O49" s="1">
        <v>36</v>
      </c>
      <c r="P49" s="1">
        <v>5</v>
      </c>
    </row>
    <row r="50" spans="1:16" ht="15">
      <c r="A50" s="1">
        <v>47</v>
      </c>
      <c r="B50" s="3" t="s">
        <v>51</v>
      </c>
      <c r="C50" s="1">
        <v>1983</v>
      </c>
      <c r="D50" s="1" t="s">
        <v>11</v>
      </c>
      <c r="E50" s="1">
        <v>151</v>
      </c>
      <c r="F50" s="1" t="s">
        <v>43</v>
      </c>
      <c r="G50" s="7">
        <v>0.008981481481481481</v>
      </c>
      <c r="H50" s="7">
        <v>0.01721064814814815</v>
      </c>
      <c r="I50" s="7">
        <v>0.025451388888888888</v>
      </c>
      <c r="J50" s="7">
        <v>0.033854166666666664</v>
      </c>
      <c r="K50" s="7">
        <v>0.04209490740740741</v>
      </c>
      <c r="L50" s="7">
        <v>0.05057870370370371</v>
      </c>
      <c r="M50" s="7">
        <v>0.0590625</v>
      </c>
      <c r="N50" s="7">
        <v>0.06775462962962964</v>
      </c>
      <c r="O50" s="1">
        <v>33</v>
      </c>
      <c r="P50" s="1">
        <v>6</v>
      </c>
    </row>
    <row r="51" spans="1:16" ht="15">
      <c r="A51" s="1">
        <v>48</v>
      </c>
      <c r="B51" s="3" t="s">
        <v>100</v>
      </c>
      <c r="C51" s="1">
        <v>2000</v>
      </c>
      <c r="D51" s="1" t="s">
        <v>11</v>
      </c>
      <c r="E51" s="1">
        <v>131</v>
      </c>
      <c r="F51" s="1" t="s">
        <v>43</v>
      </c>
      <c r="G51" s="7">
        <v>0.008703703703703703</v>
      </c>
      <c r="H51" s="7">
        <v>0.016875</v>
      </c>
      <c r="I51" s="7">
        <v>0.025092592592592593</v>
      </c>
      <c r="J51" s="7">
        <v>0.03364583333333333</v>
      </c>
      <c r="K51" s="7">
        <v>0.04203703703703704</v>
      </c>
      <c r="L51" s="7">
        <v>0.05126157407407408</v>
      </c>
      <c r="M51" s="7">
        <v>0.06019675925925926</v>
      </c>
      <c r="N51" s="7">
        <v>0.06912037037037037</v>
      </c>
      <c r="O51" s="1">
        <v>30</v>
      </c>
      <c r="P51" s="1">
        <v>7</v>
      </c>
    </row>
    <row r="52" spans="1:16" ht="15">
      <c r="A52" s="1">
        <v>49</v>
      </c>
      <c r="B52" s="3" t="s">
        <v>47</v>
      </c>
      <c r="C52" s="1">
        <v>1995</v>
      </c>
      <c r="D52" s="1" t="s">
        <v>48</v>
      </c>
      <c r="E52" s="1">
        <v>141</v>
      </c>
      <c r="F52" s="1" t="s">
        <v>43</v>
      </c>
      <c r="G52" s="7">
        <v>0.007905092592592592</v>
      </c>
      <c r="H52" s="7">
        <v>0.01539351851851852</v>
      </c>
      <c r="I52" s="7">
        <v>0.02309027777777778</v>
      </c>
      <c r="J52" s="7">
        <v>0.031041666666666665</v>
      </c>
      <c r="K52" s="7">
        <v>0.0391087962962963</v>
      </c>
      <c r="L52" s="7">
        <v>0.048414351851851854</v>
      </c>
      <c r="M52" s="7">
        <v>0.05932870370370371</v>
      </c>
      <c r="N52" s="1" t="s">
        <v>73</v>
      </c>
      <c r="O52" s="1">
        <v>27</v>
      </c>
      <c r="P52" s="1">
        <v>8</v>
      </c>
    </row>
    <row r="53" spans="1:16" ht="15">
      <c r="A53" s="1">
        <v>50</v>
      </c>
      <c r="B53" s="3" t="s">
        <v>52</v>
      </c>
      <c r="C53" s="1">
        <v>1998</v>
      </c>
      <c r="D53" s="1" t="s">
        <v>11</v>
      </c>
      <c r="E53" s="1">
        <v>126</v>
      </c>
      <c r="F53" s="1" t="s">
        <v>43</v>
      </c>
      <c r="G53" s="7">
        <v>0.008819444444444444</v>
      </c>
      <c r="H53" s="7">
        <v>0.017685185185185182</v>
      </c>
      <c r="I53" s="7">
        <v>0.026296296296296293</v>
      </c>
      <c r="J53" s="7">
        <v>0.034652777777777775</v>
      </c>
      <c r="K53" s="7">
        <v>0.04349537037037037</v>
      </c>
      <c r="L53" s="7">
        <v>0.05204861111111111</v>
      </c>
      <c r="M53" s="7">
        <v>0.06152777777777777</v>
      </c>
      <c r="N53" s="1" t="s">
        <v>73</v>
      </c>
      <c r="O53" s="1">
        <v>24</v>
      </c>
      <c r="P53" s="1">
        <v>9</v>
      </c>
    </row>
    <row r="54" spans="1:16" ht="15">
      <c r="A54" s="1">
        <v>51</v>
      </c>
      <c r="B54" s="3" t="s">
        <v>101</v>
      </c>
      <c r="C54" s="1">
        <v>1985</v>
      </c>
      <c r="D54" s="1" t="s">
        <v>11</v>
      </c>
      <c r="E54" s="1">
        <v>127</v>
      </c>
      <c r="F54" s="1" t="s">
        <v>43</v>
      </c>
      <c r="G54" s="7">
        <v>0.01091435185185185</v>
      </c>
      <c r="H54" s="7">
        <v>0.020162037037037037</v>
      </c>
      <c r="I54" s="7">
        <v>0.02946759259259259</v>
      </c>
      <c r="J54" s="7">
        <v>0.03891203703703704</v>
      </c>
      <c r="K54" s="7">
        <v>0.048240740740740744</v>
      </c>
      <c r="L54" s="7">
        <v>0.057650462962962966</v>
      </c>
      <c r="M54" s="7">
        <v>0.06700231481481482</v>
      </c>
      <c r="N54" s="1" t="s">
        <v>73</v>
      </c>
      <c r="O54" s="1">
        <v>22</v>
      </c>
      <c r="P54" s="1">
        <v>10</v>
      </c>
    </row>
    <row r="55" spans="1:16" ht="15">
      <c r="A55" s="1">
        <v>52</v>
      </c>
      <c r="B55" s="3" t="s">
        <v>54</v>
      </c>
      <c r="C55" s="1">
        <v>1983</v>
      </c>
      <c r="D55" s="1" t="s">
        <v>11</v>
      </c>
      <c r="E55" s="1">
        <v>139</v>
      </c>
      <c r="F55" s="1" t="s">
        <v>43</v>
      </c>
      <c r="G55" s="7">
        <v>0.010023148148148147</v>
      </c>
      <c r="H55" s="7">
        <v>0.019618055555555555</v>
      </c>
      <c r="I55" s="7">
        <v>0.029305555555555557</v>
      </c>
      <c r="J55" s="7">
        <v>0.03871527777777778</v>
      </c>
      <c r="K55" s="7">
        <v>0.048171296296296295</v>
      </c>
      <c r="L55" s="7">
        <v>0.05760416666666667</v>
      </c>
      <c r="M55" s="7">
        <v>0.06746527777777778</v>
      </c>
      <c r="N55" s="1" t="s">
        <v>73</v>
      </c>
      <c r="O55" s="1">
        <v>20</v>
      </c>
      <c r="P55" s="1">
        <v>11</v>
      </c>
    </row>
    <row r="56" spans="1:16" ht="15">
      <c r="A56" s="1">
        <v>53</v>
      </c>
      <c r="B56" s="3" t="s">
        <v>46</v>
      </c>
      <c r="C56" s="1">
        <v>1982</v>
      </c>
      <c r="D56" s="1" t="s">
        <v>15</v>
      </c>
      <c r="E56" s="1">
        <v>130</v>
      </c>
      <c r="F56" s="1" t="s">
        <v>43</v>
      </c>
      <c r="G56" s="7">
        <v>0.010011574074074074</v>
      </c>
      <c r="H56" s="7">
        <v>0.019699074074074074</v>
      </c>
      <c r="I56" s="7">
        <v>0.02936342592592592</v>
      </c>
      <c r="J56" s="7">
        <v>0.038969907407407404</v>
      </c>
      <c r="K56" s="7">
        <v>0.048726851851851855</v>
      </c>
      <c r="L56" s="7">
        <v>0.058576388888888886</v>
      </c>
      <c r="M56" s="7">
        <v>0.06868055555555556</v>
      </c>
      <c r="N56" s="1" t="s">
        <v>73</v>
      </c>
      <c r="O56" s="1">
        <v>19</v>
      </c>
      <c r="P56" s="1">
        <v>12</v>
      </c>
    </row>
    <row r="57" spans="1:16" ht="15">
      <c r="A57" s="1">
        <v>54</v>
      </c>
      <c r="B57" s="3" t="s">
        <v>53</v>
      </c>
      <c r="C57" s="1">
        <v>1986</v>
      </c>
      <c r="D57" s="1" t="s">
        <v>11</v>
      </c>
      <c r="E57" s="1">
        <v>142</v>
      </c>
      <c r="F57" s="1" t="s">
        <v>43</v>
      </c>
      <c r="G57" s="7">
        <v>0.010162037037037037</v>
      </c>
      <c r="H57" s="7">
        <v>0.019444444444444445</v>
      </c>
      <c r="I57" s="7">
        <v>0.02900462962962963</v>
      </c>
      <c r="J57" s="7">
        <v>0.038796296296296294</v>
      </c>
      <c r="K57" s="7">
        <v>0.04886574074074074</v>
      </c>
      <c r="L57" s="7">
        <v>0.0590162037037037</v>
      </c>
      <c r="M57" s="7">
        <v>0.0688425925925926</v>
      </c>
      <c r="N57" s="1" t="s">
        <v>73</v>
      </c>
      <c r="O57" s="1">
        <v>18</v>
      </c>
      <c r="P57" s="1">
        <v>13</v>
      </c>
    </row>
    <row r="58" spans="1:16" ht="15">
      <c r="A58" s="1">
        <v>55</v>
      </c>
      <c r="B58" s="3" t="s">
        <v>102</v>
      </c>
      <c r="C58" s="1">
        <v>1987</v>
      </c>
      <c r="D58" s="1" t="s">
        <v>11</v>
      </c>
      <c r="E58" s="1">
        <v>135</v>
      </c>
      <c r="F58" s="1" t="s">
        <v>43</v>
      </c>
      <c r="G58" s="7">
        <v>0.010393518518518519</v>
      </c>
      <c r="H58" s="7">
        <v>0.019988425925925927</v>
      </c>
      <c r="I58" s="7">
        <v>0.029826388888888892</v>
      </c>
      <c r="J58" s="7">
        <v>0.03965277777777778</v>
      </c>
      <c r="K58" s="7">
        <v>0.04960648148148148</v>
      </c>
      <c r="L58" s="7">
        <v>0.0594212962962963</v>
      </c>
      <c r="M58" s="7">
        <v>0.06906250000000001</v>
      </c>
      <c r="N58" s="1" t="s">
        <v>73</v>
      </c>
      <c r="O58" s="1">
        <v>17</v>
      </c>
      <c r="P58" s="1">
        <v>14</v>
      </c>
    </row>
    <row r="59" spans="1:16" ht="15">
      <c r="A59" s="1">
        <v>56</v>
      </c>
      <c r="B59" s="3" t="s">
        <v>103</v>
      </c>
      <c r="C59" s="1">
        <v>1982</v>
      </c>
      <c r="D59" s="1" t="s">
        <v>15</v>
      </c>
      <c r="E59" s="1">
        <v>136</v>
      </c>
      <c r="F59" s="1" t="s">
        <v>43</v>
      </c>
      <c r="G59" s="7">
        <v>0.011122685185185185</v>
      </c>
      <c r="H59" s="7">
        <v>0.02107638888888889</v>
      </c>
      <c r="I59" s="7">
        <v>0.03074074074074074</v>
      </c>
      <c r="J59" s="7">
        <v>0.04082175925925926</v>
      </c>
      <c r="K59" s="7">
        <v>0.050902777777777776</v>
      </c>
      <c r="L59" s="7">
        <v>0.060798611111111116</v>
      </c>
      <c r="M59" s="1" t="s">
        <v>73</v>
      </c>
      <c r="N59" s="1" t="s">
        <v>73</v>
      </c>
      <c r="O59" s="1">
        <v>16</v>
      </c>
      <c r="P59" s="1">
        <v>15</v>
      </c>
    </row>
    <row r="60" spans="1:16" ht="15">
      <c r="A60" s="1">
        <v>57</v>
      </c>
      <c r="B60" s="3" t="s">
        <v>104</v>
      </c>
      <c r="C60" s="1">
        <v>1997</v>
      </c>
      <c r="D60" s="1" t="s">
        <v>11</v>
      </c>
      <c r="E60" s="1">
        <v>143</v>
      </c>
      <c r="F60" s="1" t="s">
        <v>43</v>
      </c>
      <c r="G60" s="7">
        <v>0.011284722222222222</v>
      </c>
      <c r="H60" s="7">
        <v>0.021493055555555557</v>
      </c>
      <c r="I60" s="7">
        <v>0.03163194444444444</v>
      </c>
      <c r="J60" s="7">
        <v>0.04197916666666667</v>
      </c>
      <c r="K60" s="7">
        <v>0.052083333333333336</v>
      </c>
      <c r="L60" s="7">
        <v>0.06244212962962963</v>
      </c>
      <c r="M60" s="1" t="s">
        <v>73</v>
      </c>
      <c r="N60" s="1" t="s">
        <v>73</v>
      </c>
      <c r="O60" s="1">
        <v>15</v>
      </c>
      <c r="P60" s="1">
        <v>16</v>
      </c>
    </row>
    <row r="61" spans="1:16" ht="15">
      <c r="A61" s="1">
        <v>58</v>
      </c>
      <c r="B61" s="3" t="s">
        <v>105</v>
      </c>
      <c r="C61" s="1">
        <v>1983</v>
      </c>
      <c r="D61" s="1" t="s">
        <v>15</v>
      </c>
      <c r="E61" s="1">
        <v>132</v>
      </c>
      <c r="F61" s="1" t="s">
        <v>43</v>
      </c>
      <c r="G61" s="7">
        <v>0.01199074074074074</v>
      </c>
      <c r="H61" s="7">
        <v>0.022337962962962962</v>
      </c>
      <c r="I61" s="7">
        <v>0.0328125</v>
      </c>
      <c r="J61" s="7">
        <v>0.0430787037037037</v>
      </c>
      <c r="K61" s="7">
        <v>0.05303240740740741</v>
      </c>
      <c r="L61" s="7">
        <v>0.06270833333333332</v>
      </c>
      <c r="M61" s="1" t="s">
        <v>73</v>
      </c>
      <c r="N61" s="1" t="s">
        <v>73</v>
      </c>
      <c r="O61" s="1">
        <v>14</v>
      </c>
      <c r="P61" s="1">
        <v>17</v>
      </c>
    </row>
    <row r="62" spans="1:16" ht="15">
      <c r="A62" s="1">
        <v>59</v>
      </c>
      <c r="B62" s="3" t="s">
        <v>106</v>
      </c>
      <c r="C62" s="1">
        <v>1983</v>
      </c>
      <c r="D62" s="1" t="s">
        <v>11</v>
      </c>
      <c r="E62" s="1">
        <v>128</v>
      </c>
      <c r="F62" s="1" t="s">
        <v>43</v>
      </c>
      <c r="G62" s="7">
        <v>0.011435185185185185</v>
      </c>
      <c r="H62" s="7">
        <v>0.022037037037037036</v>
      </c>
      <c r="I62" s="7">
        <v>0.03266203703703704</v>
      </c>
      <c r="J62" s="7">
        <v>0.04342592592592592</v>
      </c>
      <c r="K62" s="7">
        <v>0.05428240740740741</v>
      </c>
      <c r="L62" s="7">
        <v>0.06545138888888889</v>
      </c>
      <c r="M62" s="1" t="s">
        <v>73</v>
      </c>
      <c r="N62" s="1" t="s">
        <v>73</v>
      </c>
      <c r="O62" s="1">
        <v>13</v>
      </c>
      <c r="P62" s="1">
        <v>18</v>
      </c>
    </row>
    <row r="63" spans="1:16" ht="15">
      <c r="A63" s="1">
        <v>60</v>
      </c>
      <c r="B63" s="3" t="s">
        <v>57</v>
      </c>
      <c r="C63" s="1">
        <v>1988</v>
      </c>
      <c r="D63" s="1" t="s">
        <v>15</v>
      </c>
      <c r="E63" s="1">
        <v>137</v>
      </c>
      <c r="F63" s="1" t="s">
        <v>43</v>
      </c>
      <c r="G63" s="7">
        <v>0.011921296296296298</v>
      </c>
      <c r="H63" s="7">
        <v>0.022951388888888886</v>
      </c>
      <c r="I63" s="7">
        <v>0.03435185185185185</v>
      </c>
      <c r="J63" s="7">
        <v>0.045960648148148146</v>
      </c>
      <c r="K63" s="7">
        <v>0.05724537037037037</v>
      </c>
      <c r="L63" s="7">
        <v>0.06837962962962964</v>
      </c>
      <c r="M63" s="1" t="s">
        <v>73</v>
      </c>
      <c r="N63" s="1" t="s">
        <v>73</v>
      </c>
      <c r="O63" s="1">
        <v>12</v>
      </c>
      <c r="P63" s="1">
        <v>19</v>
      </c>
    </row>
    <row r="64" spans="1:16" ht="15">
      <c r="A64" s="1">
        <v>61</v>
      </c>
      <c r="B64" s="3" t="s">
        <v>107</v>
      </c>
      <c r="C64" s="1">
        <v>1989</v>
      </c>
      <c r="D64" s="1" t="s">
        <v>11</v>
      </c>
      <c r="E64" s="1">
        <v>140</v>
      </c>
      <c r="F64" s="1" t="s">
        <v>43</v>
      </c>
      <c r="G64" s="7">
        <v>0.012465277777777777</v>
      </c>
      <c r="H64" s="7">
        <v>0.024085648148148148</v>
      </c>
      <c r="I64" s="7">
        <v>0.03619212962962963</v>
      </c>
      <c r="J64" s="7">
        <v>0.04850694444444444</v>
      </c>
      <c r="K64" s="7">
        <v>0.061238425925925925</v>
      </c>
      <c r="L64" s="1" t="s">
        <v>73</v>
      </c>
      <c r="M64" s="1" t="s">
        <v>73</v>
      </c>
      <c r="N64" s="1" t="s">
        <v>73</v>
      </c>
      <c r="O64" s="1">
        <v>11</v>
      </c>
      <c r="P64" s="1">
        <v>20</v>
      </c>
    </row>
    <row r="65" spans="1:16" ht="15">
      <c r="A65" s="1">
        <v>62</v>
      </c>
      <c r="B65" s="3" t="s">
        <v>108</v>
      </c>
      <c r="C65" s="1">
        <v>1983</v>
      </c>
      <c r="D65" s="1" t="s">
        <v>15</v>
      </c>
      <c r="E65" s="1">
        <v>133</v>
      </c>
      <c r="F65" s="1" t="s">
        <v>43</v>
      </c>
      <c r="G65" s="7">
        <v>0.03481481481481481</v>
      </c>
      <c r="H65" s="7">
        <v>0.04241898148148148</v>
      </c>
      <c r="I65" s="7">
        <v>0.050243055555555555</v>
      </c>
      <c r="J65" s="7">
        <v>0.058298611111111114</v>
      </c>
      <c r="K65" s="1" t="s">
        <v>73</v>
      </c>
      <c r="L65" s="1" t="s">
        <v>73</v>
      </c>
      <c r="M65" s="1" t="s">
        <v>73</v>
      </c>
      <c r="N65" s="1" t="s">
        <v>73</v>
      </c>
      <c r="O65" s="1">
        <v>10</v>
      </c>
      <c r="P65" s="1">
        <v>21</v>
      </c>
    </row>
    <row r="66" spans="1:16" ht="15">
      <c r="A66" s="1">
        <v>63</v>
      </c>
      <c r="B66" s="3" t="s">
        <v>109</v>
      </c>
      <c r="C66" s="1">
        <v>1984</v>
      </c>
      <c r="D66" s="1" t="s">
        <v>11</v>
      </c>
      <c r="E66" s="1">
        <v>121</v>
      </c>
      <c r="F66" s="1" t="s">
        <v>43</v>
      </c>
      <c r="G66" s="7">
        <v>0.008784722222222223</v>
      </c>
      <c r="H66" s="7">
        <v>0.017361111111111112</v>
      </c>
      <c r="I66" s="7">
        <v>0.026273148148148153</v>
      </c>
      <c r="J66" s="1" t="s">
        <v>73</v>
      </c>
      <c r="K66" s="1" t="s">
        <v>73</v>
      </c>
      <c r="L66" s="1" t="s">
        <v>73</v>
      </c>
      <c r="M66" s="1" t="s">
        <v>73</v>
      </c>
      <c r="N66" s="1" t="s">
        <v>73</v>
      </c>
      <c r="O66" s="1">
        <v>9</v>
      </c>
      <c r="P66" s="1">
        <v>22</v>
      </c>
    </row>
    <row r="67" spans="1:16" ht="15">
      <c r="A67" s="1">
        <v>64</v>
      </c>
      <c r="B67" s="3" t="s">
        <v>58</v>
      </c>
      <c r="C67" s="1">
        <v>1985</v>
      </c>
      <c r="D67" s="1" t="s">
        <v>11</v>
      </c>
      <c r="E67" s="1">
        <v>122</v>
      </c>
      <c r="F67" s="1" t="s">
        <v>43</v>
      </c>
      <c r="G67" s="7">
        <v>0.014571759259259258</v>
      </c>
      <c r="H67" s="7">
        <v>0.028356481481481483</v>
      </c>
      <c r="I67" s="7">
        <v>0.04206018518518518</v>
      </c>
      <c r="J67" s="1" t="s">
        <v>73</v>
      </c>
      <c r="K67" s="1" t="s">
        <v>73</v>
      </c>
      <c r="L67" s="1" t="s">
        <v>73</v>
      </c>
      <c r="M67" s="1" t="s">
        <v>73</v>
      </c>
      <c r="N67" s="1" t="s">
        <v>73</v>
      </c>
      <c r="O67" s="1">
        <v>8</v>
      </c>
      <c r="P67" s="1">
        <v>23</v>
      </c>
    </row>
    <row r="68" spans="1:16" ht="15">
      <c r="A68" s="1">
        <v>65</v>
      </c>
      <c r="B68" s="3" t="s">
        <v>50</v>
      </c>
      <c r="C68" s="1">
        <v>1998</v>
      </c>
      <c r="D68" s="1" t="s">
        <v>11</v>
      </c>
      <c r="E68" s="1">
        <v>125</v>
      </c>
      <c r="F68" s="1" t="s">
        <v>43</v>
      </c>
      <c r="G68" s="7">
        <v>0.009502314814814816</v>
      </c>
      <c r="H68" s="1" t="s">
        <v>73</v>
      </c>
      <c r="I68" s="1" t="s">
        <v>73</v>
      </c>
      <c r="J68" s="1" t="s">
        <v>73</v>
      </c>
      <c r="K68" s="1" t="s">
        <v>73</v>
      </c>
      <c r="L68" s="1" t="s">
        <v>73</v>
      </c>
      <c r="M68" s="1" t="s">
        <v>73</v>
      </c>
      <c r="N68" s="1" t="s">
        <v>73</v>
      </c>
      <c r="O68" s="1">
        <v>7</v>
      </c>
      <c r="P68" s="1">
        <v>24</v>
      </c>
    </row>
    <row r="69" spans="1:16" ht="15">
      <c r="A69" s="14">
        <v>66</v>
      </c>
      <c r="B69" s="15" t="s">
        <v>59</v>
      </c>
      <c r="C69" s="14">
        <v>1985</v>
      </c>
      <c r="D69" s="14" t="s">
        <v>11</v>
      </c>
      <c r="E69" s="14">
        <v>103</v>
      </c>
      <c r="F69" s="14" t="s">
        <v>60</v>
      </c>
      <c r="G69" s="17">
        <v>0.011215277777777777</v>
      </c>
      <c r="H69" s="17">
        <v>0.02136574074074074</v>
      </c>
      <c r="I69" s="17">
        <v>0.031655092592592596</v>
      </c>
      <c r="J69" s="17">
        <v>0.042013888888888885</v>
      </c>
      <c r="K69" s="17">
        <v>0.05237268518518518</v>
      </c>
      <c r="L69" s="14"/>
      <c r="M69" s="14"/>
      <c r="N69" s="14"/>
      <c r="O69" s="14">
        <v>60</v>
      </c>
      <c r="P69" s="14">
        <v>1</v>
      </c>
    </row>
    <row r="70" spans="1:16" ht="15">
      <c r="A70" s="1">
        <v>67</v>
      </c>
      <c r="B70" s="3" t="s">
        <v>61</v>
      </c>
      <c r="C70" s="1">
        <v>1986</v>
      </c>
      <c r="D70" s="1" t="s">
        <v>11</v>
      </c>
      <c r="E70" s="1">
        <v>105</v>
      </c>
      <c r="F70" s="1" t="s">
        <v>60</v>
      </c>
      <c r="G70" s="7">
        <v>0.012083333333333333</v>
      </c>
      <c r="H70" s="7">
        <v>0.02291666666666667</v>
      </c>
      <c r="I70" s="7">
        <v>0.034212962962962966</v>
      </c>
      <c r="J70" s="7">
        <v>0.045405092592592594</v>
      </c>
      <c r="K70" s="1" t="s">
        <v>73</v>
      </c>
      <c r="L70" s="1" t="s">
        <v>73</v>
      </c>
      <c r="M70" s="1" t="s">
        <v>73</v>
      </c>
      <c r="N70" s="1" t="s">
        <v>73</v>
      </c>
      <c r="O70" s="1">
        <v>50</v>
      </c>
      <c r="P70" s="1">
        <v>3</v>
      </c>
    </row>
    <row r="71" spans="1:16" ht="15">
      <c r="A71" s="1">
        <v>68</v>
      </c>
      <c r="B71" s="3" t="s">
        <v>110</v>
      </c>
      <c r="C71" s="1">
        <v>1991</v>
      </c>
      <c r="D71" s="1" t="s">
        <v>11</v>
      </c>
      <c r="E71" s="1">
        <v>106</v>
      </c>
      <c r="F71" s="1" t="s">
        <v>60</v>
      </c>
      <c r="G71" s="7">
        <v>0.012094907407407408</v>
      </c>
      <c r="H71" s="7">
        <v>0.022939814814814816</v>
      </c>
      <c r="I71" s="7">
        <v>0.03496527777777778</v>
      </c>
      <c r="J71" s="7">
        <v>0.04649305555555555</v>
      </c>
      <c r="K71" s="1" t="s">
        <v>73</v>
      </c>
      <c r="L71" s="1" t="s">
        <v>73</v>
      </c>
      <c r="M71" s="1" t="s">
        <v>73</v>
      </c>
      <c r="N71" s="1" t="s">
        <v>73</v>
      </c>
      <c r="O71" s="1">
        <v>45</v>
      </c>
      <c r="P71" s="1">
        <v>4</v>
      </c>
    </row>
    <row r="72" spans="1:16" ht="15">
      <c r="A72" s="1">
        <v>69</v>
      </c>
      <c r="B72" s="3" t="s">
        <v>63</v>
      </c>
      <c r="C72" s="1">
        <v>1998</v>
      </c>
      <c r="D72" s="1" t="s">
        <v>11</v>
      </c>
      <c r="E72" s="1">
        <v>102</v>
      </c>
      <c r="F72" s="1" t="s">
        <v>60</v>
      </c>
      <c r="G72" s="7">
        <v>0.01315972222222222</v>
      </c>
      <c r="H72" s="7">
        <v>0.0250462962962963</v>
      </c>
      <c r="I72" s="7">
        <v>0.039594907407407405</v>
      </c>
      <c r="J72" s="7">
        <v>0.053599537037037036</v>
      </c>
      <c r="K72" s="7">
        <v>0.06696759259259259</v>
      </c>
      <c r="L72" s="1" t="s">
        <v>73</v>
      </c>
      <c r="M72" s="1" t="s">
        <v>73</v>
      </c>
      <c r="N72" s="1" t="s">
        <v>73</v>
      </c>
      <c r="O72" s="1">
        <v>40</v>
      </c>
      <c r="P72" s="1">
        <v>2</v>
      </c>
    </row>
    <row r="73" spans="1:16" ht="15">
      <c r="A73" s="1">
        <v>70</v>
      </c>
      <c r="B73" s="3" t="s">
        <v>62</v>
      </c>
      <c r="C73" s="1">
        <v>1998</v>
      </c>
      <c r="D73" s="1" t="s">
        <v>11</v>
      </c>
      <c r="E73" s="1">
        <v>101</v>
      </c>
      <c r="F73" s="1" t="s">
        <v>60</v>
      </c>
      <c r="G73" s="7">
        <v>0.013078703703703703</v>
      </c>
      <c r="H73" s="7">
        <v>0.026064814814814815</v>
      </c>
      <c r="I73" s="1" t="s">
        <v>73</v>
      </c>
      <c r="J73" s="1" t="s">
        <v>73</v>
      </c>
      <c r="K73" s="1" t="s">
        <v>73</v>
      </c>
      <c r="L73" s="1" t="s">
        <v>73</v>
      </c>
      <c r="M73" s="1" t="s">
        <v>73</v>
      </c>
      <c r="N73" s="1" t="s">
        <v>73</v>
      </c>
      <c r="O73" s="1">
        <v>36</v>
      </c>
      <c r="P73" s="1">
        <v>5</v>
      </c>
    </row>
  </sheetData>
  <sheetProtection/>
  <mergeCells count="2">
    <mergeCell ref="A1:P1"/>
    <mergeCell ref="A2:P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:P2"/>
    </sheetView>
  </sheetViews>
  <sheetFormatPr defaultColWidth="9.140625" defaultRowHeight="15"/>
  <cols>
    <col min="2" max="2" width="22.7109375" style="4" customWidth="1"/>
    <col min="4" max="4" width="13.57421875" style="0" customWidth="1"/>
    <col min="6" max="6" width="14.421875" style="0" customWidth="1"/>
  </cols>
  <sheetData>
    <row r="1" spans="1:16" ht="18.7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>
      <c r="A2" s="67" t="s">
        <v>138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s="6" customFormat="1" ht="15">
      <c r="A3" s="20" t="s">
        <v>69</v>
      </c>
      <c r="B3" s="20" t="s">
        <v>1</v>
      </c>
      <c r="C3" s="20" t="s">
        <v>2</v>
      </c>
      <c r="D3" s="20" t="s">
        <v>3</v>
      </c>
      <c r="E3" s="20" t="s">
        <v>117</v>
      </c>
      <c r="F3" s="20" t="s">
        <v>5</v>
      </c>
      <c r="G3" s="20" t="s">
        <v>6</v>
      </c>
      <c r="H3" s="20" t="s">
        <v>118</v>
      </c>
      <c r="I3" s="20" t="s">
        <v>119</v>
      </c>
      <c r="J3" s="20" t="s">
        <v>120</v>
      </c>
      <c r="K3" s="20" t="s">
        <v>121</v>
      </c>
      <c r="L3" s="20" t="s">
        <v>122</v>
      </c>
      <c r="M3" s="20" t="s">
        <v>123</v>
      </c>
      <c r="N3" s="20" t="s">
        <v>124</v>
      </c>
      <c r="O3" s="20" t="s">
        <v>125</v>
      </c>
      <c r="P3" s="20" t="s">
        <v>8</v>
      </c>
      <c r="Q3" s="20" t="s">
        <v>9</v>
      </c>
    </row>
    <row r="4" spans="1:17" ht="15">
      <c r="A4" s="22">
        <v>1</v>
      </c>
      <c r="B4" s="23" t="s">
        <v>72</v>
      </c>
      <c r="C4" s="22">
        <v>2001</v>
      </c>
      <c r="D4" s="22" t="s">
        <v>11</v>
      </c>
      <c r="E4" s="22">
        <v>45</v>
      </c>
      <c r="F4" s="22" t="s">
        <v>12</v>
      </c>
      <c r="G4" s="22">
        <v>6</v>
      </c>
      <c r="H4" s="24">
        <v>0.010104166666666668</v>
      </c>
      <c r="I4" s="24">
        <v>0.019988425925925927</v>
      </c>
      <c r="J4" s="24">
        <v>0.030347222222222223</v>
      </c>
      <c r="K4" s="24">
        <v>0.041666666666666664</v>
      </c>
      <c r="L4" s="24">
        <v>0.05296296296296296</v>
      </c>
      <c r="M4" s="24">
        <v>0.06447916666666666</v>
      </c>
      <c r="N4" s="22" t="s">
        <v>73</v>
      </c>
      <c r="O4" s="22" t="s">
        <v>73</v>
      </c>
      <c r="P4" s="22">
        <v>60</v>
      </c>
      <c r="Q4" s="22">
        <v>1</v>
      </c>
    </row>
    <row r="5" spans="1:17" ht="15">
      <c r="A5" s="22">
        <v>2</v>
      </c>
      <c r="B5" s="23" t="s">
        <v>14</v>
      </c>
      <c r="C5" s="22">
        <v>1988</v>
      </c>
      <c r="D5" s="22" t="s">
        <v>15</v>
      </c>
      <c r="E5" s="22">
        <v>111</v>
      </c>
      <c r="F5" s="22" t="s">
        <v>16</v>
      </c>
      <c r="G5" s="22">
        <v>3</v>
      </c>
      <c r="H5" s="24">
        <v>0.00866898148148148</v>
      </c>
      <c r="I5" s="24">
        <v>0.01730324074074074</v>
      </c>
      <c r="J5" s="24">
        <v>0.026157407407407407</v>
      </c>
      <c r="K5" s="22" t="s">
        <v>73</v>
      </c>
      <c r="L5" s="22" t="s">
        <v>73</v>
      </c>
      <c r="M5" s="22" t="s">
        <v>73</v>
      </c>
      <c r="N5" s="22" t="s">
        <v>73</v>
      </c>
      <c r="O5" s="22" t="s">
        <v>73</v>
      </c>
      <c r="P5" s="22">
        <v>60</v>
      </c>
      <c r="Q5" s="22">
        <v>1</v>
      </c>
    </row>
    <row r="6" spans="1:17" ht="15">
      <c r="A6" s="18">
        <v>3</v>
      </c>
      <c r="B6" s="21" t="s">
        <v>126</v>
      </c>
      <c r="C6" s="18">
        <v>1996</v>
      </c>
      <c r="D6" s="18" t="s">
        <v>15</v>
      </c>
      <c r="E6" s="18">
        <v>43</v>
      </c>
      <c r="F6" s="18" t="s">
        <v>16</v>
      </c>
      <c r="G6" s="18">
        <v>3</v>
      </c>
      <c r="H6" s="19">
        <v>0.010023148148148147</v>
      </c>
      <c r="I6" s="19">
        <v>0.019594907407407405</v>
      </c>
      <c r="J6" s="19">
        <v>0.02939814814814815</v>
      </c>
      <c r="K6" s="18" t="s">
        <v>73</v>
      </c>
      <c r="L6" s="18" t="s">
        <v>73</v>
      </c>
      <c r="M6" s="18" t="s">
        <v>73</v>
      </c>
      <c r="N6" s="18" t="s">
        <v>73</v>
      </c>
      <c r="O6" s="18" t="s">
        <v>73</v>
      </c>
      <c r="P6" s="18">
        <v>50</v>
      </c>
      <c r="Q6" s="18">
        <v>2</v>
      </c>
    </row>
    <row r="7" spans="1:17" ht="15">
      <c r="A7" s="18">
        <v>4</v>
      </c>
      <c r="B7" s="21" t="s">
        <v>33</v>
      </c>
      <c r="C7" s="18">
        <v>1979</v>
      </c>
      <c r="D7" s="18" t="s">
        <v>11</v>
      </c>
      <c r="E7" s="18">
        <v>9</v>
      </c>
      <c r="F7" s="18" t="s">
        <v>16</v>
      </c>
      <c r="G7" s="18">
        <v>3</v>
      </c>
      <c r="H7" s="19">
        <v>0.011122685185185185</v>
      </c>
      <c r="I7" s="19">
        <v>0.022476851851851855</v>
      </c>
      <c r="J7" s="19">
        <v>0.03373842592592593</v>
      </c>
      <c r="K7" s="18" t="s">
        <v>73</v>
      </c>
      <c r="L7" s="18" t="s">
        <v>73</v>
      </c>
      <c r="M7" s="18" t="s">
        <v>73</v>
      </c>
      <c r="N7" s="18" t="s">
        <v>73</v>
      </c>
      <c r="O7" s="18" t="s">
        <v>73</v>
      </c>
      <c r="P7" s="18">
        <v>45</v>
      </c>
      <c r="Q7" s="18">
        <v>3</v>
      </c>
    </row>
    <row r="8" spans="1:17" ht="15">
      <c r="A8" s="18">
        <v>5</v>
      </c>
      <c r="B8" s="21" t="s">
        <v>17</v>
      </c>
      <c r="C8" s="18">
        <v>1975</v>
      </c>
      <c r="D8" s="18" t="s">
        <v>11</v>
      </c>
      <c r="E8" s="18">
        <v>54</v>
      </c>
      <c r="F8" s="18" t="s">
        <v>16</v>
      </c>
      <c r="G8" s="18">
        <v>3</v>
      </c>
      <c r="H8" s="19">
        <v>0.010104166666666668</v>
      </c>
      <c r="I8" s="19">
        <v>0.0241087962962963</v>
      </c>
      <c r="J8" s="19">
        <v>0.03597222222222222</v>
      </c>
      <c r="K8" s="18" t="s">
        <v>73</v>
      </c>
      <c r="L8" s="18" t="s">
        <v>73</v>
      </c>
      <c r="M8" s="18" t="s">
        <v>73</v>
      </c>
      <c r="N8" s="18" t="s">
        <v>73</v>
      </c>
      <c r="O8" s="18" t="s">
        <v>73</v>
      </c>
      <c r="P8" s="18">
        <v>40</v>
      </c>
      <c r="Q8" s="18">
        <v>4</v>
      </c>
    </row>
    <row r="9" spans="1:17" ht="15">
      <c r="A9" s="18">
        <v>6</v>
      </c>
      <c r="B9" s="21" t="s">
        <v>18</v>
      </c>
      <c r="C9" s="18">
        <v>1984</v>
      </c>
      <c r="D9" s="18" t="s">
        <v>11</v>
      </c>
      <c r="E9" s="18">
        <v>99</v>
      </c>
      <c r="F9" s="18" t="s">
        <v>16</v>
      </c>
      <c r="G9" s="18">
        <v>3</v>
      </c>
      <c r="H9" s="19">
        <v>0.01392361111111111</v>
      </c>
      <c r="I9" s="19">
        <v>0.030162037037037032</v>
      </c>
      <c r="J9" s="19">
        <v>0.04563657407407407</v>
      </c>
      <c r="K9" s="18" t="s">
        <v>73</v>
      </c>
      <c r="L9" s="18" t="s">
        <v>73</v>
      </c>
      <c r="M9" s="18" t="s">
        <v>73</v>
      </c>
      <c r="N9" s="18" t="s">
        <v>73</v>
      </c>
      <c r="O9" s="18" t="s">
        <v>73</v>
      </c>
      <c r="P9" s="18">
        <v>36</v>
      </c>
      <c r="Q9" s="18">
        <v>5</v>
      </c>
    </row>
    <row r="10" spans="1:17" ht="15">
      <c r="A10" s="18">
        <v>7</v>
      </c>
      <c r="B10" s="21" t="s">
        <v>127</v>
      </c>
      <c r="C10" s="18">
        <v>1986</v>
      </c>
      <c r="D10" s="18" t="s">
        <v>11</v>
      </c>
      <c r="E10" s="18">
        <v>64</v>
      </c>
      <c r="F10" s="18" t="s">
        <v>16</v>
      </c>
      <c r="G10" s="18">
        <v>1</v>
      </c>
      <c r="H10" s="19">
        <v>0.014201388888888888</v>
      </c>
      <c r="I10" s="18" t="s">
        <v>73</v>
      </c>
      <c r="J10" s="18" t="s">
        <v>73</v>
      </c>
      <c r="K10" s="18" t="s">
        <v>73</v>
      </c>
      <c r="L10" s="18" t="s">
        <v>73</v>
      </c>
      <c r="M10" s="18" t="s">
        <v>73</v>
      </c>
      <c r="N10" s="18" t="s">
        <v>73</v>
      </c>
      <c r="O10" s="18" t="s">
        <v>73</v>
      </c>
      <c r="P10" s="18">
        <v>33</v>
      </c>
      <c r="Q10" s="18">
        <v>6</v>
      </c>
    </row>
    <row r="11" spans="1:17" ht="15">
      <c r="A11" s="18">
        <v>8</v>
      </c>
      <c r="B11" s="21" t="s">
        <v>128</v>
      </c>
      <c r="C11" s="18">
        <v>1986</v>
      </c>
      <c r="D11" s="18" t="s">
        <v>15</v>
      </c>
      <c r="E11" s="18">
        <v>161</v>
      </c>
      <c r="F11" s="18" t="s">
        <v>16</v>
      </c>
      <c r="G11" s="18">
        <v>1</v>
      </c>
      <c r="H11" s="19">
        <v>0.021215277777777777</v>
      </c>
      <c r="I11" s="18" t="s">
        <v>73</v>
      </c>
      <c r="J11" s="18" t="s">
        <v>73</v>
      </c>
      <c r="K11" s="18" t="s">
        <v>73</v>
      </c>
      <c r="L11" s="18" t="s">
        <v>73</v>
      </c>
      <c r="M11" s="18" t="s">
        <v>73</v>
      </c>
      <c r="N11" s="18" t="s">
        <v>73</v>
      </c>
      <c r="O11" s="18" t="s">
        <v>73</v>
      </c>
      <c r="P11" s="18">
        <v>30</v>
      </c>
      <c r="Q11" s="18">
        <v>7</v>
      </c>
    </row>
    <row r="12" spans="1:17" ht="15">
      <c r="A12" s="22">
        <v>9</v>
      </c>
      <c r="B12" s="23" t="s">
        <v>129</v>
      </c>
      <c r="C12" s="22">
        <v>1968</v>
      </c>
      <c r="D12" s="22" t="s">
        <v>15</v>
      </c>
      <c r="E12" s="22">
        <v>40</v>
      </c>
      <c r="F12" s="22" t="s">
        <v>21</v>
      </c>
      <c r="G12" s="22">
        <v>6</v>
      </c>
      <c r="H12" s="24">
        <v>0.010104166666666668</v>
      </c>
      <c r="I12" s="24">
        <v>0.020185185185185184</v>
      </c>
      <c r="J12" s="24">
        <v>0.03043981481481482</v>
      </c>
      <c r="K12" s="24">
        <v>0.04086805555555555</v>
      </c>
      <c r="L12" s="24">
        <v>0.05108796296296297</v>
      </c>
      <c r="M12" s="24">
        <v>0.06108796296296296</v>
      </c>
      <c r="N12" s="22" t="s">
        <v>73</v>
      </c>
      <c r="O12" s="22" t="s">
        <v>73</v>
      </c>
      <c r="P12" s="22">
        <v>60</v>
      </c>
      <c r="Q12" s="22">
        <v>1</v>
      </c>
    </row>
    <row r="13" spans="1:17" ht="15">
      <c r="A13" s="18">
        <v>10</v>
      </c>
      <c r="B13" s="21" t="s">
        <v>23</v>
      </c>
      <c r="C13" s="18">
        <v>1971</v>
      </c>
      <c r="D13" s="18" t="s">
        <v>11</v>
      </c>
      <c r="E13" s="18">
        <v>41</v>
      </c>
      <c r="F13" s="18" t="s">
        <v>21</v>
      </c>
      <c r="G13" s="18">
        <v>6</v>
      </c>
      <c r="H13" s="19">
        <v>0.010590277777777777</v>
      </c>
      <c r="I13" s="19">
        <v>0.02085648148148148</v>
      </c>
      <c r="J13" s="19">
        <v>0.03155092592592592</v>
      </c>
      <c r="K13" s="19">
        <v>0.04226851851851852</v>
      </c>
      <c r="L13" s="19">
        <v>0.05305555555555556</v>
      </c>
      <c r="M13" s="19">
        <v>0.06328703703703703</v>
      </c>
      <c r="N13" s="18" t="s">
        <v>73</v>
      </c>
      <c r="O13" s="18" t="s">
        <v>73</v>
      </c>
      <c r="P13" s="18">
        <v>50</v>
      </c>
      <c r="Q13" s="18">
        <v>2</v>
      </c>
    </row>
    <row r="14" spans="1:17" ht="15">
      <c r="A14" s="18">
        <v>11</v>
      </c>
      <c r="B14" s="21" t="s">
        <v>22</v>
      </c>
      <c r="C14" s="18">
        <v>1964</v>
      </c>
      <c r="D14" s="18" t="s">
        <v>15</v>
      </c>
      <c r="E14" s="18">
        <v>65</v>
      </c>
      <c r="F14" s="18" t="s">
        <v>21</v>
      </c>
      <c r="G14" s="18">
        <v>6</v>
      </c>
      <c r="H14" s="19">
        <v>0.010474537037037037</v>
      </c>
      <c r="I14" s="19">
        <v>0.020891203703703703</v>
      </c>
      <c r="J14" s="19">
        <v>0.03170138888888889</v>
      </c>
      <c r="K14" s="19">
        <v>0.04189814814814815</v>
      </c>
      <c r="L14" s="19">
        <v>0.05295138888888889</v>
      </c>
      <c r="M14" s="19">
        <v>0.0634837962962963</v>
      </c>
      <c r="N14" s="18" t="s">
        <v>73</v>
      </c>
      <c r="O14" s="18" t="s">
        <v>73</v>
      </c>
      <c r="P14" s="18">
        <v>45</v>
      </c>
      <c r="Q14" s="18">
        <v>3</v>
      </c>
    </row>
    <row r="15" spans="1:17" ht="15">
      <c r="A15" s="18">
        <v>12</v>
      </c>
      <c r="B15" s="21" t="s">
        <v>130</v>
      </c>
      <c r="C15" s="18">
        <v>1959</v>
      </c>
      <c r="D15" s="18" t="s">
        <v>11</v>
      </c>
      <c r="E15" s="18">
        <v>63</v>
      </c>
      <c r="F15" s="18" t="s">
        <v>21</v>
      </c>
      <c r="G15" s="18">
        <v>6</v>
      </c>
      <c r="H15" s="19">
        <v>0.010104166666666668</v>
      </c>
      <c r="I15" s="19">
        <v>0.020810185185185185</v>
      </c>
      <c r="J15" s="19">
        <v>0.03204861111111111</v>
      </c>
      <c r="K15" s="19">
        <v>0.0428587962962963</v>
      </c>
      <c r="L15" s="19">
        <v>0.05430555555555555</v>
      </c>
      <c r="M15" s="19">
        <v>0.06599537037037037</v>
      </c>
      <c r="N15" s="18" t="s">
        <v>73</v>
      </c>
      <c r="O15" s="18" t="s">
        <v>73</v>
      </c>
      <c r="P15" s="18">
        <v>40</v>
      </c>
      <c r="Q15" s="18">
        <v>4</v>
      </c>
    </row>
    <row r="16" spans="1:17" ht="15">
      <c r="A16" s="18">
        <v>13</v>
      </c>
      <c r="B16" s="21" t="s">
        <v>24</v>
      </c>
      <c r="C16" s="18">
        <v>1963</v>
      </c>
      <c r="D16" s="18" t="s">
        <v>11</v>
      </c>
      <c r="E16" s="18">
        <v>52</v>
      </c>
      <c r="F16" s="18" t="s">
        <v>21</v>
      </c>
      <c r="G16" s="18">
        <v>6</v>
      </c>
      <c r="H16" s="19">
        <v>0.011249999999999998</v>
      </c>
      <c r="I16" s="19">
        <v>0.022997685185185187</v>
      </c>
      <c r="J16" s="19">
        <v>0.0347337962962963</v>
      </c>
      <c r="K16" s="19">
        <v>0.04673611111111111</v>
      </c>
      <c r="L16" s="19">
        <v>0.0592824074074074</v>
      </c>
      <c r="M16" s="19">
        <v>0.07167824074074074</v>
      </c>
      <c r="N16" s="18" t="s">
        <v>73</v>
      </c>
      <c r="O16" s="18" t="s">
        <v>73</v>
      </c>
      <c r="P16" s="18">
        <v>36</v>
      </c>
      <c r="Q16" s="18">
        <v>5</v>
      </c>
    </row>
    <row r="17" spans="1:17" ht="15">
      <c r="A17" s="22">
        <v>14</v>
      </c>
      <c r="B17" s="23" t="s">
        <v>26</v>
      </c>
      <c r="C17" s="22">
        <v>1981</v>
      </c>
      <c r="D17" s="22" t="s">
        <v>11</v>
      </c>
      <c r="E17" s="22">
        <v>59</v>
      </c>
      <c r="F17" s="22" t="s">
        <v>27</v>
      </c>
      <c r="G17" s="22">
        <v>8</v>
      </c>
      <c r="H17" s="24">
        <v>0.00769675925925926</v>
      </c>
      <c r="I17" s="24">
        <v>0.015474537037037038</v>
      </c>
      <c r="J17" s="24">
        <v>0.02344907407407407</v>
      </c>
      <c r="K17" s="24">
        <v>0.031481481481481485</v>
      </c>
      <c r="L17" s="24">
        <v>0.03998842592592593</v>
      </c>
      <c r="M17" s="24">
        <v>0.04827546296296296</v>
      </c>
      <c r="N17" s="24">
        <v>0.05664351851851852</v>
      </c>
      <c r="O17" s="24">
        <v>0.06488425925925927</v>
      </c>
      <c r="P17" s="22">
        <v>60</v>
      </c>
      <c r="Q17" s="22">
        <v>1</v>
      </c>
    </row>
    <row r="18" spans="1:17" ht="15">
      <c r="A18" s="18">
        <v>15</v>
      </c>
      <c r="B18" s="21" t="s">
        <v>28</v>
      </c>
      <c r="C18" s="18">
        <v>1977</v>
      </c>
      <c r="D18" s="18" t="s">
        <v>11</v>
      </c>
      <c r="E18" s="18">
        <v>77</v>
      </c>
      <c r="F18" s="18" t="s">
        <v>27</v>
      </c>
      <c r="G18" s="18">
        <v>7</v>
      </c>
      <c r="H18" s="19">
        <v>0.008171296296296296</v>
      </c>
      <c r="I18" s="19">
        <v>0.016770833333333332</v>
      </c>
      <c r="J18" s="19">
        <v>0.025590277777777778</v>
      </c>
      <c r="K18" s="19">
        <v>0.03462962962962963</v>
      </c>
      <c r="L18" s="19">
        <v>0.044270833333333336</v>
      </c>
      <c r="M18" s="19">
        <v>0.05351851851851852</v>
      </c>
      <c r="N18" s="19">
        <v>0.06251157407407408</v>
      </c>
      <c r="O18" s="18" t="s">
        <v>73</v>
      </c>
      <c r="P18" s="18">
        <v>50</v>
      </c>
      <c r="Q18" s="18">
        <v>2</v>
      </c>
    </row>
    <row r="19" spans="1:17" ht="15">
      <c r="A19" s="18">
        <v>16</v>
      </c>
      <c r="B19" s="21" t="s">
        <v>30</v>
      </c>
      <c r="C19" s="18">
        <v>1973</v>
      </c>
      <c r="D19" s="18" t="s">
        <v>11</v>
      </c>
      <c r="E19" s="18">
        <v>21</v>
      </c>
      <c r="F19" s="18" t="s">
        <v>27</v>
      </c>
      <c r="G19" s="18">
        <v>7</v>
      </c>
      <c r="H19" s="19">
        <v>0.009606481481481481</v>
      </c>
      <c r="I19" s="19">
        <v>0.019247685185185184</v>
      </c>
      <c r="J19" s="19">
        <v>0.028611111111111115</v>
      </c>
      <c r="K19" s="19">
        <v>0.03834490740740741</v>
      </c>
      <c r="L19" s="19">
        <v>0.04790509259259259</v>
      </c>
      <c r="M19" s="19">
        <v>0.0575462962962963</v>
      </c>
      <c r="N19" s="19">
        <v>0.06744212962962963</v>
      </c>
      <c r="O19" s="18" t="s">
        <v>73</v>
      </c>
      <c r="P19" s="18">
        <v>45</v>
      </c>
      <c r="Q19" s="18">
        <v>3</v>
      </c>
    </row>
    <row r="20" spans="1:17" ht="15">
      <c r="A20" s="18">
        <v>17</v>
      </c>
      <c r="B20" s="21" t="s">
        <v>131</v>
      </c>
      <c r="C20" s="18">
        <v>1978</v>
      </c>
      <c r="D20" s="18" t="s">
        <v>15</v>
      </c>
      <c r="E20" s="18">
        <v>56</v>
      </c>
      <c r="F20" s="18" t="s">
        <v>27</v>
      </c>
      <c r="G20" s="18">
        <v>7</v>
      </c>
      <c r="H20" s="19">
        <v>0.009918981481481482</v>
      </c>
      <c r="I20" s="19">
        <v>0.019953703703703706</v>
      </c>
      <c r="J20" s="19">
        <v>0.03009259259259259</v>
      </c>
      <c r="K20" s="19">
        <v>0.040428240740740744</v>
      </c>
      <c r="L20" s="19">
        <v>0.050381944444444444</v>
      </c>
      <c r="M20" s="19">
        <v>0.060335648148148145</v>
      </c>
      <c r="N20" s="19">
        <v>0.07001157407407409</v>
      </c>
      <c r="O20" s="18" t="s">
        <v>73</v>
      </c>
      <c r="P20" s="18">
        <v>40</v>
      </c>
      <c r="Q20" s="18">
        <v>4</v>
      </c>
    </row>
    <row r="21" spans="1:17" ht="15">
      <c r="A21" s="18">
        <v>18</v>
      </c>
      <c r="B21" s="21" t="s">
        <v>32</v>
      </c>
      <c r="C21" s="18">
        <v>1975</v>
      </c>
      <c r="D21" s="18" t="s">
        <v>11</v>
      </c>
      <c r="E21" s="18">
        <v>75</v>
      </c>
      <c r="F21" s="18" t="s">
        <v>27</v>
      </c>
      <c r="G21" s="18">
        <v>7</v>
      </c>
      <c r="H21" s="19">
        <v>0.009942129629629629</v>
      </c>
      <c r="I21" s="19">
        <v>0.019675925925925927</v>
      </c>
      <c r="J21" s="19">
        <v>0.029375</v>
      </c>
      <c r="K21" s="19">
        <v>0.039525462962962964</v>
      </c>
      <c r="L21" s="19">
        <v>0.04984953703703704</v>
      </c>
      <c r="M21" s="19">
        <v>0.060381944444444446</v>
      </c>
      <c r="N21" s="19">
        <v>0.07050925925925926</v>
      </c>
      <c r="O21" s="18" t="s">
        <v>73</v>
      </c>
      <c r="P21" s="18">
        <v>36</v>
      </c>
      <c r="Q21" s="18">
        <v>5</v>
      </c>
    </row>
    <row r="22" spans="1:17" ht="15">
      <c r="A22" s="18">
        <v>19</v>
      </c>
      <c r="B22" s="21" t="s">
        <v>31</v>
      </c>
      <c r="C22" s="18">
        <v>1978</v>
      </c>
      <c r="D22" s="18" t="s">
        <v>11</v>
      </c>
      <c r="E22" s="18">
        <v>163</v>
      </c>
      <c r="F22" s="18" t="s">
        <v>27</v>
      </c>
      <c r="G22" s="18">
        <v>6</v>
      </c>
      <c r="H22" s="19">
        <v>0.011006944444444444</v>
      </c>
      <c r="I22" s="19">
        <v>0.021493055555555557</v>
      </c>
      <c r="J22" s="19">
        <v>0.031956018518518516</v>
      </c>
      <c r="K22" s="19">
        <v>0.042222222222222223</v>
      </c>
      <c r="L22" s="19">
        <v>0.05255787037037037</v>
      </c>
      <c r="M22" s="19">
        <v>0.06255787037037037</v>
      </c>
      <c r="N22" s="18" t="s">
        <v>73</v>
      </c>
      <c r="O22" s="18" t="s">
        <v>73</v>
      </c>
      <c r="P22" s="18">
        <v>33</v>
      </c>
      <c r="Q22" s="18">
        <v>6</v>
      </c>
    </row>
    <row r="23" spans="1:17" ht="15">
      <c r="A23" s="18">
        <v>20</v>
      </c>
      <c r="B23" s="21" t="s">
        <v>94</v>
      </c>
      <c r="C23" s="18">
        <v>1974</v>
      </c>
      <c r="D23" s="18" t="s">
        <v>11</v>
      </c>
      <c r="E23" s="18">
        <v>165</v>
      </c>
      <c r="F23" s="18" t="s">
        <v>27</v>
      </c>
      <c r="G23" s="18">
        <v>6</v>
      </c>
      <c r="H23" s="19">
        <v>0.010277777777777778</v>
      </c>
      <c r="I23" s="19">
        <v>0.021030092592592597</v>
      </c>
      <c r="J23" s="19">
        <v>0.03158564814814815</v>
      </c>
      <c r="K23" s="19">
        <v>0.04178240740740741</v>
      </c>
      <c r="L23" s="19">
        <v>0.05226851851851852</v>
      </c>
      <c r="M23" s="19">
        <v>0.06291666666666666</v>
      </c>
      <c r="N23" s="18" t="s">
        <v>73</v>
      </c>
      <c r="O23" s="18" t="s">
        <v>73</v>
      </c>
      <c r="P23" s="18">
        <v>30</v>
      </c>
      <c r="Q23" s="18">
        <v>7</v>
      </c>
    </row>
    <row r="24" spans="1:17" ht="15">
      <c r="A24" s="18">
        <v>21</v>
      </c>
      <c r="B24" s="21" t="s">
        <v>35</v>
      </c>
      <c r="C24" s="18">
        <v>1979</v>
      </c>
      <c r="D24" s="18" t="s">
        <v>11</v>
      </c>
      <c r="E24" s="18">
        <v>30</v>
      </c>
      <c r="F24" s="18" t="s">
        <v>27</v>
      </c>
      <c r="G24" s="18">
        <v>6</v>
      </c>
      <c r="H24" s="19">
        <v>0.010555555555555554</v>
      </c>
      <c r="I24" s="19">
        <v>0.021180555555555553</v>
      </c>
      <c r="J24" s="19">
        <v>0.0319212962962963</v>
      </c>
      <c r="K24" s="19">
        <v>0.04296296296296296</v>
      </c>
      <c r="L24" s="19">
        <v>0.05402777777777778</v>
      </c>
      <c r="M24" s="19">
        <v>0.06475694444444445</v>
      </c>
      <c r="N24" s="18" t="s">
        <v>73</v>
      </c>
      <c r="O24" s="18" t="s">
        <v>73</v>
      </c>
      <c r="P24" s="18">
        <v>27</v>
      </c>
      <c r="Q24" s="18">
        <v>8</v>
      </c>
    </row>
    <row r="25" spans="1:17" ht="15">
      <c r="A25" s="18">
        <v>22</v>
      </c>
      <c r="B25" s="21" t="s">
        <v>34</v>
      </c>
      <c r="C25" s="18">
        <v>1973</v>
      </c>
      <c r="D25" s="18" t="s">
        <v>20</v>
      </c>
      <c r="E25" s="18">
        <v>51</v>
      </c>
      <c r="F25" s="18" t="s">
        <v>27</v>
      </c>
      <c r="G25" s="18">
        <v>6</v>
      </c>
      <c r="H25" s="19">
        <v>0.010416666666666666</v>
      </c>
      <c r="I25" s="19">
        <v>0.02152777777777778</v>
      </c>
      <c r="J25" s="19">
        <v>0.03248842592592593</v>
      </c>
      <c r="K25" s="19">
        <v>0.04369212962962963</v>
      </c>
      <c r="L25" s="19">
        <v>0.05537037037037037</v>
      </c>
      <c r="M25" s="19">
        <v>0.06721064814814814</v>
      </c>
      <c r="N25" s="18" t="s">
        <v>73</v>
      </c>
      <c r="O25" s="18" t="s">
        <v>73</v>
      </c>
      <c r="P25" s="18">
        <v>24</v>
      </c>
      <c r="Q25" s="18">
        <v>9</v>
      </c>
    </row>
    <row r="26" spans="1:17" ht="15">
      <c r="A26" s="18">
        <v>23</v>
      </c>
      <c r="B26" s="21" t="s">
        <v>39</v>
      </c>
      <c r="C26" s="18">
        <v>1979</v>
      </c>
      <c r="D26" s="18" t="s">
        <v>11</v>
      </c>
      <c r="E26" s="18">
        <v>60</v>
      </c>
      <c r="F26" s="18" t="s">
        <v>27</v>
      </c>
      <c r="G26" s="18">
        <v>6</v>
      </c>
      <c r="H26" s="19">
        <v>0.011145833333333334</v>
      </c>
      <c r="I26" s="19">
        <v>0.022164351851851852</v>
      </c>
      <c r="J26" s="19">
        <v>0.0334375</v>
      </c>
      <c r="K26" s="19">
        <v>0.044652777777777784</v>
      </c>
      <c r="L26" s="19">
        <v>0.056134259259259266</v>
      </c>
      <c r="M26" s="19">
        <v>0.06752314814814815</v>
      </c>
      <c r="N26" s="18" t="s">
        <v>73</v>
      </c>
      <c r="O26" s="18" t="s">
        <v>73</v>
      </c>
      <c r="P26" s="18">
        <v>22</v>
      </c>
      <c r="Q26" s="18">
        <v>10</v>
      </c>
    </row>
    <row r="27" spans="1:17" ht="15">
      <c r="A27" s="18">
        <v>24</v>
      </c>
      <c r="B27" s="21" t="s">
        <v>96</v>
      </c>
      <c r="C27" s="18">
        <v>1981</v>
      </c>
      <c r="D27" s="18" t="s">
        <v>15</v>
      </c>
      <c r="E27" s="18">
        <v>44</v>
      </c>
      <c r="F27" s="18" t="s">
        <v>27</v>
      </c>
      <c r="G27" s="18">
        <v>6</v>
      </c>
      <c r="H27" s="19">
        <v>0.011238425925925928</v>
      </c>
      <c r="I27" s="19">
        <v>0.022523148148148143</v>
      </c>
      <c r="J27" s="19">
        <v>0.033715277777777775</v>
      </c>
      <c r="K27" s="19">
        <v>0.04506944444444445</v>
      </c>
      <c r="L27" s="19">
        <v>0.05645833333333333</v>
      </c>
      <c r="M27" s="19">
        <v>0.06835648148148148</v>
      </c>
      <c r="N27" s="18" t="s">
        <v>73</v>
      </c>
      <c r="O27" s="18" t="s">
        <v>73</v>
      </c>
      <c r="P27" s="18">
        <v>20</v>
      </c>
      <c r="Q27" s="18">
        <v>11</v>
      </c>
    </row>
    <row r="28" spans="1:17" ht="15">
      <c r="A28" s="18">
        <v>25</v>
      </c>
      <c r="B28" s="21" t="s">
        <v>40</v>
      </c>
      <c r="C28" s="18">
        <v>1979</v>
      </c>
      <c r="D28" s="18" t="s">
        <v>20</v>
      </c>
      <c r="E28" s="18">
        <v>58</v>
      </c>
      <c r="F28" s="18" t="s">
        <v>27</v>
      </c>
      <c r="G28" s="18">
        <v>6</v>
      </c>
      <c r="H28" s="19">
        <v>0.011608796296296296</v>
      </c>
      <c r="I28" s="19">
        <v>0.023472222222222217</v>
      </c>
      <c r="J28" s="19">
        <v>0.03496527777777778</v>
      </c>
      <c r="K28" s="19">
        <v>0.04708333333333333</v>
      </c>
      <c r="L28" s="19">
        <v>0.0597337962962963</v>
      </c>
      <c r="M28" s="19">
        <v>0.07179398148148149</v>
      </c>
      <c r="N28" s="18" t="s">
        <v>73</v>
      </c>
      <c r="O28" s="18" t="s">
        <v>73</v>
      </c>
      <c r="P28" s="18">
        <v>19</v>
      </c>
      <c r="Q28" s="18">
        <v>12</v>
      </c>
    </row>
    <row r="29" spans="1:17" ht="15">
      <c r="A29" s="18">
        <v>26</v>
      </c>
      <c r="B29" s="21" t="s">
        <v>29</v>
      </c>
      <c r="C29" s="18">
        <v>1978</v>
      </c>
      <c r="D29" s="18" t="s">
        <v>15</v>
      </c>
      <c r="E29" s="18">
        <v>73</v>
      </c>
      <c r="F29" s="18" t="s">
        <v>27</v>
      </c>
      <c r="G29" s="18">
        <v>3</v>
      </c>
      <c r="H29" s="19">
        <v>0.010046296296296296</v>
      </c>
      <c r="I29" s="19">
        <v>0.02039351851851852</v>
      </c>
      <c r="J29" s="19">
        <v>0.030833333333333334</v>
      </c>
      <c r="K29" s="18" t="s">
        <v>73</v>
      </c>
      <c r="L29" s="18" t="s">
        <v>73</v>
      </c>
      <c r="M29" s="18" t="s">
        <v>73</v>
      </c>
      <c r="N29" s="18" t="s">
        <v>73</v>
      </c>
      <c r="O29" s="18" t="s">
        <v>73</v>
      </c>
      <c r="P29" s="18">
        <v>18</v>
      </c>
      <c r="Q29" s="18">
        <v>13</v>
      </c>
    </row>
    <row r="30" spans="1:17" ht="15">
      <c r="A30" s="22">
        <v>27</v>
      </c>
      <c r="B30" s="23" t="s">
        <v>42</v>
      </c>
      <c r="C30" s="22">
        <v>1997</v>
      </c>
      <c r="D30" s="22" t="s">
        <v>11</v>
      </c>
      <c r="E30" s="22">
        <v>97</v>
      </c>
      <c r="F30" s="22" t="s">
        <v>43</v>
      </c>
      <c r="G30" s="22">
        <v>8</v>
      </c>
      <c r="H30" s="24">
        <v>0.007673611111111111</v>
      </c>
      <c r="I30" s="24">
        <v>0.01511574074074074</v>
      </c>
      <c r="J30" s="24">
        <v>0.02287037037037037</v>
      </c>
      <c r="K30" s="24">
        <v>0.03070601851851852</v>
      </c>
      <c r="L30" s="24">
        <v>0.038622685185185184</v>
      </c>
      <c r="M30" s="24">
        <v>0.046678240740740735</v>
      </c>
      <c r="N30" s="24">
        <v>0.05434027777777778</v>
      </c>
      <c r="O30" s="24">
        <v>0.06229166666666667</v>
      </c>
      <c r="P30" s="22">
        <v>60</v>
      </c>
      <c r="Q30" s="22">
        <v>1</v>
      </c>
    </row>
    <row r="31" spans="1:17" ht="15">
      <c r="A31" s="18">
        <v>28</v>
      </c>
      <c r="B31" s="21" t="s">
        <v>109</v>
      </c>
      <c r="C31" s="18">
        <v>1984</v>
      </c>
      <c r="D31" s="18" t="s">
        <v>11</v>
      </c>
      <c r="E31" s="18">
        <v>66</v>
      </c>
      <c r="F31" s="18" t="s">
        <v>43</v>
      </c>
      <c r="G31" s="18">
        <v>8</v>
      </c>
      <c r="H31" s="19">
        <v>0.007500000000000001</v>
      </c>
      <c r="I31" s="19">
        <v>0.015127314814814816</v>
      </c>
      <c r="J31" s="19">
        <v>0.023009259259259257</v>
      </c>
      <c r="K31" s="19">
        <v>0.030937499999999996</v>
      </c>
      <c r="L31" s="19">
        <v>0.038981481481481485</v>
      </c>
      <c r="M31" s="19">
        <v>0.04701388888888889</v>
      </c>
      <c r="N31" s="19">
        <v>0.05480324074074074</v>
      </c>
      <c r="O31" s="19">
        <v>0.06283564814814814</v>
      </c>
      <c r="P31" s="18">
        <v>50</v>
      </c>
      <c r="Q31" s="18">
        <v>2</v>
      </c>
    </row>
    <row r="32" spans="1:17" ht="15">
      <c r="A32" s="18">
        <v>29</v>
      </c>
      <c r="B32" s="21" t="s">
        <v>98</v>
      </c>
      <c r="C32" s="18">
        <v>1985</v>
      </c>
      <c r="D32" s="18" t="s">
        <v>15</v>
      </c>
      <c r="E32" s="18">
        <v>4</v>
      </c>
      <c r="F32" s="18" t="s">
        <v>43</v>
      </c>
      <c r="G32" s="18">
        <v>8</v>
      </c>
      <c r="H32" s="19">
        <v>0.008124999999999999</v>
      </c>
      <c r="I32" s="19">
        <v>0.015787037037037037</v>
      </c>
      <c r="J32" s="19">
        <v>0.02349537037037037</v>
      </c>
      <c r="K32" s="19">
        <v>0.03128472222222222</v>
      </c>
      <c r="L32" s="19">
        <v>0.03917824074074074</v>
      </c>
      <c r="M32" s="19">
        <v>0.047071759259259265</v>
      </c>
      <c r="N32" s="19">
        <v>0.055231481481481486</v>
      </c>
      <c r="O32" s="19">
        <v>0.06311342592592593</v>
      </c>
      <c r="P32" s="18">
        <v>45</v>
      </c>
      <c r="Q32" s="18">
        <v>3</v>
      </c>
    </row>
    <row r="33" spans="1:17" ht="15">
      <c r="A33" s="18">
        <v>30</v>
      </c>
      <c r="B33" s="21" t="s">
        <v>108</v>
      </c>
      <c r="C33" s="18">
        <v>1983</v>
      </c>
      <c r="D33" s="18" t="s">
        <v>15</v>
      </c>
      <c r="E33" s="18">
        <v>49</v>
      </c>
      <c r="F33" s="18" t="s">
        <v>43</v>
      </c>
      <c r="G33" s="18">
        <v>8</v>
      </c>
      <c r="H33" s="19">
        <v>0.008043981481481482</v>
      </c>
      <c r="I33" s="19">
        <v>0.01605324074074074</v>
      </c>
      <c r="J33" s="19">
        <v>0.024710648148148148</v>
      </c>
      <c r="K33" s="19">
        <v>0.03310185185185185</v>
      </c>
      <c r="L33" s="19">
        <v>0.041608796296296297</v>
      </c>
      <c r="M33" s="19">
        <v>0.05040509259259259</v>
      </c>
      <c r="N33" s="19">
        <v>0.058958333333333335</v>
      </c>
      <c r="O33" s="19">
        <v>0.06740740740740742</v>
      </c>
      <c r="P33" s="18">
        <v>40</v>
      </c>
      <c r="Q33" s="18">
        <v>4</v>
      </c>
    </row>
    <row r="34" spans="1:17" ht="15">
      <c r="A34" s="18">
        <v>31</v>
      </c>
      <c r="B34" s="21" t="s">
        <v>51</v>
      </c>
      <c r="C34" s="18">
        <v>1983</v>
      </c>
      <c r="D34" s="18" t="s">
        <v>11</v>
      </c>
      <c r="E34" s="18">
        <v>62</v>
      </c>
      <c r="F34" s="18" t="s">
        <v>43</v>
      </c>
      <c r="G34" s="18">
        <v>8</v>
      </c>
      <c r="H34" s="19">
        <v>0.008912037037037038</v>
      </c>
      <c r="I34" s="19">
        <v>0.01752314814814815</v>
      </c>
      <c r="J34" s="19">
        <v>0.026203703703703705</v>
      </c>
      <c r="K34" s="19">
        <v>0.035069444444444445</v>
      </c>
      <c r="L34" s="19">
        <v>0.04388888888888889</v>
      </c>
      <c r="M34" s="19">
        <v>0.05267361111111111</v>
      </c>
      <c r="N34" s="19">
        <v>0.06152777777777777</v>
      </c>
      <c r="O34" s="19">
        <v>0.07033564814814815</v>
      </c>
      <c r="P34" s="18">
        <v>36</v>
      </c>
      <c r="Q34" s="18">
        <v>5</v>
      </c>
    </row>
    <row r="35" spans="1:17" ht="15">
      <c r="A35" s="18">
        <v>32</v>
      </c>
      <c r="B35" s="21" t="s">
        <v>132</v>
      </c>
      <c r="C35" s="18">
        <v>1984</v>
      </c>
      <c r="D35" s="18" t="s">
        <v>15</v>
      </c>
      <c r="E35" s="18">
        <v>53</v>
      </c>
      <c r="F35" s="18" t="s">
        <v>43</v>
      </c>
      <c r="G35" s="18">
        <v>7</v>
      </c>
      <c r="H35" s="19">
        <v>0.008888888888888889</v>
      </c>
      <c r="I35" s="19">
        <v>0.017847222222222223</v>
      </c>
      <c r="J35" s="19">
        <v>0.027141203703703706</v>
      </c>
      <c r="K35" s="19">
        <v>0.03665509259259259</v>
      </c>
      <c r="L35" s="19">
        <v>0.04607638888888888</v>
      </c>
      <c r="M35" s="19">
        <v>0.05541666666666667</v>
      </c>
      <c r="N35" s="19">
        <v>0.06417824074074074</v>
      </c>
      <c r="O35" s="18" t="s">
        <v>73</v>
      </c>
      <c r="P35" s="18">
        <v>33</v>
      </c>
      <c r="Q35" s="18">
        <v>6</v>
      </c>
    </row>
    <row r="36" spans="1:17" ht="15">
      <c r="A36" s="18">
        <v>33</v>
      </c>
      <c r="B36" s="21" t="s">
        <v>44</v>
      </c>
      <c r="C36" s="18">
        <v>1994</v>
      </c>
      <c r="D36" s="18" t="s">
        <v>48</v>
      </c>
      <c r="E36" s="18">
        <v>231</v>
      </c>
      <c r="F36" s="18" t="s">
        <v>43</v>
      </c>
      <c r="G36" s="18">
        <v>7</v>
      </c>
      <c r="H36" s="19">
        <v>0.00880787037037037</v>
      </c>
      <c r="I36" s="19">
        <v>0.017546296296296296</v>
      </c>
      <c r="J36" s="19">
        <v>0.026886574074074077</v>
      </c>
      <c r="K36" s="19">
        <v>0.03633101851851852</v>
      </c>
      <c r="L36" s="19">
        <v>0.04734953703703704</v>
      </c>
      <c r="M36" s="19">
        <v>0.05832175925925926</v>
      </c>
      <c r="N36" s="19">
        <v>0.0683912037037037</v>
      </c>
      <c r="O36" s="18" t="s">
        <v>73</v>
      </c>
      <c r="P36" s="18">
        <v>30</v>
      </c>
      <c r="Q36" s="18">
        <v>7</v>
      </c>
    </row>
    <row r="37" spans="1:17" ht="15">
      <c r="A37" s="18">
        <v>34</v>
      </c>
      <c r="B37" s="21" t="s">
        <v>46</v>
      </c>
      <c r="C37" s="18">
        <v>1982</v>
      </c>
      <c r="D37" s="18" t="s">
        <v>15</v>
      </c>
      <c r="E37" s="18">
        <v>130</v>
      </c>
      <c r="F37" s="18" t="s">
        <v>43</v>
      </c>
      <c r="G37" s="18">
        <v>7</v>
      </c>
      <c r="H37" s="19">
        <v>0.009976851851851853</v>
      </c>
      <c r="I37" s="19">
        <v>0.019398148148148147</v>
      </c>
      <c r="J37" s="19">
        <v>0.0290162037037037</v>
      </c>
      <c r="K37" s="19">
        <v>0.03876157407407408</v>
      </c>
      <c r="L37" s="19">
        <v>0.04869212962962963</v>
      </c>
      <c r="M37" s="19">
        <v>0.058715277777777776</v>
      </c>
      <c r="N37" s="19">
        <v>0.06864583333333334</v>
      </c>
      <c r="O37" s="18" t="s">
        <v>73</v>
      </c>
      <c r="P37" s="18">
        <v>27</v>
      </c>
      <c r="Q37" s="18">
        <v>8</v>
      </c>
    </row>
    <row r="38" spans="1:17" ht="15">
      <c r="A38" s="18">
        <v>35</v>
      </c>
      <c r="B38" s="21" t="s">
        <v>53</v>
      </c>
      <c r="C38" s="18">
        <v>1986</v>
      </c>
      <c r="D38" s="18" t="s">
        <v>11</v>
      </c>
      <c r="E38" s="18">
        <v>142</v>
      </c>
      <c r="F38" s="18" t="s">
        <v>43</v>
      </c>
      <c r="G38" s="18">
        <v>7</v>
      </c>
      <c r="H38" s="19">
        <v>0.009421296296296296</v>
      </c>
      <c r="I38" s="19">
        <v>0.01902777777777778</v>
      </c>
      <c r="J38" s="19">
        <v>0.028969907407407406</v>
      </c>
      <c r="K38" s="19">
        <v>0.03909722222222222</v>
      </c>
      <c r="L38" s="19">
        <v>0.04927083333333334</v>
      </c>
      <c r="M38" s="19">
        <v>0.05978009259259259</v>
      </c>
      <c r="N38" s="19">
        <v>0.07013888888888889</v>
      </c>
      <c r="O38" s="18" t="s">
        <v>73</v>
      </c>
      <c r="P38" s="18">
        <v>24</v>
      </c>
      <c r="Q38" s="18">
        <v>9</v>
      </c>
    </row>
    <row r="39" spans="1:17" ht="15">
      <c r="A39" s="18">
        <v>36</v>
      </c>
      <c r="B39" s="21" t="s">
        <v>133</v>
      </c>
      <c r="C39" s="18">
        <v>1989</v>
      </c>
      <c r="D39" s="18" t="s">
        <v>11</v>
      </c>
      <c r="E39" s="18">
        <v>67</v>
      </c>
      <c r="F39" s="18" t="s">
        <v>43</v>
      </c>
      <c r="G39" s="18">
        <v>7</v>
      </c>
      <c r="H39" s="19">
        <v>0.010011574074074074</v>
      </c>
      <c r="I39" s="19">
        <v>0.02079861111111111</v>
      </c>
      <c r="J39" s="19">
        <v>0.03142361111111111</v>
      </c>
      <c r="K39" s="19">
        <v>0.0410300925925926</v>
      </c>
      <c r="L39" s="19">
        <v>0.05078703703703704</v>
      </c>
      <c r="M39" s="19">
        <v>0.060821759259259256</v>
      </c>
      <c r="N39" s="19">
        <v>0.07025462962962963</v>
      </c>
      <c r="O39" s="18" t="s">
        <v>73</v>
      </c>
      <c r="P39" s="18">
        <v>22</v>
      </c>
      <c r="Q39" s="18">
        <v>10</v>
      </c>
    </row>
    <row r="40" spans="1:17" ht="15">
      <c r="A40" s="18">
        <v>37</v>
      </c>
      <c r="B40" s="21" t="s">
        <v>134</v>
      </c>
      <c r="C40" s="18">
        <v>1990</v>
      </c>
      <c r="D40" s="18" t="s">
        <v>15</v>
      </c>
      <c r="E40" s="18">
        <v>42</v>
      </c>
      <c r="F40" s="18" t="s">
        <v>43</v>
      </c>
      <c r="G40" s="18">
        <v>7</v>
      </c>
      <c r="H40" s="19">
        <v>0.009583333333333334</v>
      </c>
      <c r="I40" s="19">
        <v>0.019375</v>
      </c>
      <c r="J40" s="19">
        <v>0.02960648148148148</v>
      </c>
      <c r="K40" s="19">
        <v>0.040011574074074074</v>
      </c>
      <c r="L40" s="19">
        <v>0.05023148148148148</v>
      </c>
      <c r="M40" s="19">
        <v>0.06069444444444444</v>
      </c>
      <c r="N40" s="19">
        <v>0.0703125</v>
      </c>
      <c r="O40" s="18" t="s">
        <v>73</v>
      </c>
      <c r="P40" s="18">
        <v>20</v>
      </c>
      <c r="Q40" s="18">
        <v>11</v>
      </c>
    </row>
    <row r="41" spans="1:17" ht="15">
      <c r="A41" s="18">
        <v>38</v>
      </c>
      <c r="B41" s="21" t="s">
        <v>101</v>
      </c>
      <c r="C41" s="18">
        <v>1985</v>
      </c>
      <c r="D41" s="18" t="s">
        <v>11</v>
      </c>
      <c r="E41" s="18">
        <v>55</v>
      </c>
      <c r="F41" s="18" t="s">
        <v>43</v>
      </c>
      <c r="G41" s="18">
        <v>7</v>
      </c>
      <c r="H41" s="19">
        <v>0.010081018518518519</v>
      </c>
      <c r="I41" s="19">
        <v>0.01996527777777778</v>
      </c>
      <c r="J41" s="19">
        <v>0.030104166666666668</v>
      </c>
      <c r="K41" s="19">
        <v>0.04010416666666667</v>
      </c>
      <c r="L41" s="19">
        <v>0.05068287037037037</v>
      </c>
      <c r="M41" s="19">
        <v>0.061412037037037036</v>
      </c>
      <c r="N41" s="19">
        <v>0.07195601851851852</v>
      </c>
      <c r="O41" s="18" t="s">
        <v>73</v>
      </c>
      <c r="P41" s="18">
        <v>19</v>
      </c>
      <c r="Q41" s="18">
        <v>12</v>
      </c>
    </row>
    <row r="42" spans="1:17" ht="15">
      <c r="A42" s="18">
        <v>39</v>
      </c>
      <c r="B42" s="21" t="s">
        <v>135</v>
      </c>
      <c r="C42" s="18">
        <v>1989</v>
      </c>
      <c r="D42" s="18" t="s">
        <v>11</v>
      </c>
      <c r="E42" s="18">
        <v>1</v>
      </c>
      <c r="F42" s="18" t="s">
        <v>43</v>
      </c>
      <c r="G42" s="18">
        <v>6</v>
      </c>
      <c r="H42" s="19">
        <v>0.0103125</v>
      </c>
      <c r="I42" s="19">
        <v>0.020972222222222222</v>
      </c>
      <c r="J42" s="19">
        <v>0.03163194444444444</v>
      </c>
      <c r="K42" s="19">
        <v>0.04244212962962963</v>
      </c>
      <c r="L42" s="19">
        <v>0.05313657407407407</v>
      </c>
      <c r="M42" s="19">
        <v>0.06407407407407407</v>
      </c>
      <c r="N42" s="18" t="s">
        <v>73</v>
      </c>
      <c r="O42" s="18" t="s">
        <v>73</v>
      </c>
      <c r="P42" s="18">
        <v>18</v>
      </c>
      <c r="Q42" s="18">
        <v>13</v>
      </c>
    </row>
    <row r="43" spans="1:17" ht="15">
      <c r="A43" s="18">
        <v>40</v>
      </c>
      <c r="B43" s="21" t="s">
        <v>136</v>
      </c>
      <c r="C43" s="18">
        <v>1983</v>
      </c>
      <c r="D43" s="18" t="s">
        <v>15</v>
      </c>
      <c r="E43" s="18">
        <v>57</v>
      </c>
      <c r="F43" s="18" t="s">
        <v>43</v>
      </c>
      <c r="G43" s="18">
        <v>6</v>
      </c>
      <c r="H43" s="19">
        <v>0.010937500000000001</v>
      </c>
      <c r="I43" s="19">
        <v>0.021458333333333333</v>
      </c>
      <c r="J43" s="19">
        <v>0.03215277777777777</v>
      </c>
      <c r="K43" s="19">
        <v>0.042743055555555555</v>
      </c>
      <c r="L43" s="19">
        <v>0.05394675925925926</v>
      </c>
      <c r="M43" s="19">
        <v>0.06524305555555555</v>
      </c>
      <c r="N43" s="18" t="s">
        <v>73</v>
      </c>
      <c r="O43" s="18" t="s">
        <v>73</v>
      </c>
      <c r="P43" s="18">
        <v>17</v>
      </c>
      <c r="Q43" s="18">
        <v>14</v>
      </c>
    </row>
    <row r="44" spans="1:17" ht="15">
      <c r="A44" s="18">
        <v>41</v>
      </c>
      <c r="B44" s="21" t="s">
        <v>52</v>
      </c>
      <c r="C44" s="18">
        <v>1998</v>
      </c>
      <c r="D44" s="18" t="s">
        <v>11</v>
      </c>
      <c r="E44" s="18">
        <v>50</v>
      </c>
      <c r="F44" s="18" t="s">
        <v>43</v>
      </c>
      <c r="G44" s="18">
        <v>3</v>
      </c>
      <c r="H44" s="19">
        <v>0.010104166666666668</v>
      </c>
      <c r="I44" s="19">
        <v>0.02079861111111111</v>
      </c>
      <c r="J44" s="19">
        <v>0.03203703703703704</v>
      </c>
      <c r="K44" s="18" t="s">
        <v>73</v>
      </c>
      <c r="L44" s="18" t="s">
        <v>73</v>
      </c>
      <c r="M44" s="18" t="s">
        <v>73</v>
      </c>
      <c r="N44" s="18" t="s">
        <v>73</v>
      </c>
      <c r="O44" s="18" t="s">
        <v>73</v>
      </c>
      <c r="P44" s="18">
        <v>16</v>
      </c>
      <c r="Q44" s="18">
        <v>15</v>
      </c>
    </row>
  </sheetData>
  <sheetProtection/>
  <mergeCells count="2">
    <mergeCell ref="A1:P1"/>
    <mergeCell ref="A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6.8515625" style="40" customWidth="1"/>
    <col min="2" max="2" width="8.00390625" style="47" customWidth="1"/>
    <col min="3" max="3" width="23.8515625" style="48" customWidth="1"/>
    <col min="4" max="4" width="6.28125" style="40" customWidth="1"/>
    <col min="5" max="5" width="14.7109375" style="40" customWidth="1"/>
    <col min="6" max="7" width="8.7109375" style="40" customWidth="1"/>
    <col min="8" max="8" width="9.7109375" style="40" customWidth="1"/>
    <col min="9" max="11" width="9.00390625" style="40" customWidth="1"/>
    <col min="12" max="16384" width="9.140625" style="40" customWidth="1"/>
  </cols>
  <sheetData>
    <row r="1" spans="1:16" s="49" customFormat="1" ht="18.75">
      <c r="A1" s="67" t="s">
        <v>183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26"/>
      <c r="M1" s="26"/>
      <c r="N1" s="26"/>
      <c r="O1" s="26"/>
      <c r="P1" s="26"/>
    </row>
    <row r="2" spans="1:16" s="49" customFormat="1" ht="18.75">
      <c r="A2" s="71" t="s">
        <v>184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6"/>
      <c r="M2" s="26"/>
      <c r="N2" s="26"/>
      <c r="O2" s="26"/>
      <c r="P2" s="26"/>
    </row>
    <row r="3" spans="1:11" s="32" customFormat="1" ht="15" customHeight="1">
      <c r="A3" s="27" t="s">
        <v>140</v>
      </c>
      <c r="B3" s="28" t="s">
        <v>117</v>
      </c>
      <c r="C3" s="29" t="s">
        <v>1</v>
      </c>
      <c r="D3" s="30" t="s">
        <v>2</v>
      </c>
      <c r="E3" s="29" t="s">
        <v>3</v>
      </c>
      <c r="F3" s="29" t="s">
        <v>118</v>
      </c>
      <c r="G3" s="29" t="s">
        <v>119</v>
      </c>
      <c r="H3" s="29" t="s">
        <v>120</v>
      </c>
      <c r="I3" s="29" t="s">
        <v>121</v>
      </c>
      <c r="J3" s="29" t="s">
        <v>9</v>
      </c>
      <c r="K3" s="31" t="s">
        <v>8</v>
      </c>
    </row>
    <row r="4" spans="1:11" s="33" customFormat="1" ht="15" customHeight="1">
      <c r="A4" s="68" t="s">
        <v>185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1" ht="15" customHeight="1">
      <c r="A5" s="34">
        <v>1</v>
      </c>
      <c r="B5" s="35">
        <v>25</v>
      </c>
      <c r="C5" s="36" t="s">
        <v>108</v>
      </c>
      <c r="D5" s="37">
        <v>1983</v>
      </c>
      <c r="E5" s="38" t="s">
        <v>186</v>
      </c>
      <c r="F5" s="38" t="s">
        <v>187</v>
      </c>
      <c r="G5" s="38" t="s">
        <v>188</v>
      </c>
      <c r="H5" s="38" t="s">
        <v>189</v>
      </c>
      <c r="I5" s="38" t="s">
        <v>189</v>
      </c>
      <c r="J5" s="38">
        <v>1</v>
      </c>
      <c r="K5" s="39">
        <v>60</v>
      </c>
    </row>
    <row r="6" spans="1:11" ht="15" customHeight="1">
      <c r="A6" s="34">
        <v>2</v>
      </c>
      <c r="B6" s="35">
        <v>1</v>
      </c>
      <c r="C6" s="36" t="s">
        <v>26</v>
      </c>
      <c r="D6" s="37">
        <v>1981</v>
      </c>
      <c r="E6" s="38" t="s">
        <v>190</v>
      </c>
      <c r="F6" s="38" t="s">
        <v>191</v>
      </c>
      <c r="G6" s="38" t="s">
        <v>192</v>
      </c>
      <c r="H6" s="38" t="s">
        <v>193</v>
      </c>
      <c r="I6" s="38" t="s">
        <v>193</v>
      </c>
      <c r="J6" s="38">
        <v>2</v>
      </c>
      <c r="K6" s="39"/>
    </row>
    <row r="7" spans="1:11" ht="15" customHeight="1">
      <c r="A7" s="34">
        <v>3</v>
      </c>
      <c r="B7" s="35">
        <v>120</v>
      </c>
      <c r="C7" s="36" t="s">
        <v>141</v>
      </c>
      <c r="D7" s="37">
        <v>1984</v>
      </c>
      <c r="E7" s="38" t="s">
        <v>186</v>
      </c>
      <c r="F7" s="38" t="s">
        <v>194</v>
      </c>
      <c r="G7" s="38" t="s">
        <v>195</v>
      </c>
      <c r="H7" s="38" t="s">
        <v>196</v>
      </c>
      <c r="I7" s="38" t="s">
        <v>196</v>
      </c>
      <c r="J7" s="38">
        <v>3</v>
      </c>
      <c r="K7" s="39">
        <v>50</v>
      </c>
    </row>
    <row r="8" spans="1:11" ht="15" customHeight="1">
      <c r="A8" s="34">
        <v>4</v>
      </c>
      <c r="B8" s="35">
        <v>3</v>
      </c>
      <c r="C8" s="36" t="s">
        <v>109</v>
      </c>
      <c r="D8" s="37">
        <v>1984</v>
      </c>
      <c r="E8" s="38" t="s">
        <v>190</v>
      </c>
      <c r="F8" s="38" t="s">
        <v>197</v>
      </c>
      <c r="G8" s="38" t="s">
        <v>198</v>
      </c>
      <c r="H8" s="38" t="s">
        <v>199</v>
      </c>
      <c r="I8" s="38" t="s">
        <v>199</v>
      </c>
      <c r="J8" s="38">
        <v>4</v>
      </c>
      <c r="K8" s="39">
        <v>45</v>
      </c>
    </row>
    <row r="9" spans="1:11" ht="15" customHeight="1">
      <c r="A9" s="34">
        <v>5</v>
      </c>
      <c r="B9" s="35">
        <v>17</v>
      </c>
      <c r="C9" s="36" t="s">
        <v>51</v>
      </c>
      <c r="D9" s="38">
        <v>1983</v>
      </c>
      <c r="E9" s="38" t="s">
        <v>186</v>
      </c>
      <c r="F9" s="38" t="s">
        <v>200</v>
      </c>
      <c r="G9" s="38" t="s">
        <v>201</v>
      </c>
      <c r="H9" s="38" t="s">
        <v>202</v>
      </c>
      <c r="I9" s="38" t="s">
        <v>202</v>
      </c>
      <c r="J9" s="38">
        <v>5</v>
      </c>
      <c r="K9" s="39">
        <v>40</v>
      </c>
    </row>
    <row r="10" spans="1:11" ht="15" customHeight="1">
      <c r="A10" s="34">
        <v>6</v>
      </c>
      <c r="B10" s="35">
        <v>22</v>
      </c>
      <c r="C10" s="36" t="s">
        <v>132</v>
      </c>
      <c r="D10" s="37">
        <v>1984</v>
      </c>
      <c r="E10" s="38" t="s">
        <v>186</v>
      </c>
      <c r="F10" s="38" t="s">
        <v>203</v>
      </c>
      <c r="G10" s="38" t="s">
        <v>204</v>
      </c>
      <c r="H10" s="38" t="s">
        <v>205</v>
      </c>
      <c r="I10" s="38" t="s">
        <v>205</v>
      </c>
      <c r="J10" s="38">
        <v>6</v>
      </c>
      <c r="K10" s="39">
        <v>36</v>
      </c>
    </row>
    <row r="11" spans="1:11" ht="15" customHeight="1">
      <c r="A11" s="34">
        <v>7</v>
      </c>
      <c r="B11" s="35">
        <v>21</v>
      </c>
      <c r="C11" s="36" t="s">
        <v>101</v>
      </c>
      <c r="D11" s="37">
        <v>1985</v>
      </c>
      <c r="E11" s="38" t="s">
        <v>190</v>
      </c>
      <c r="F11" s="38" t="s">
        <v>206</v>
      </c>
      <c r="G11" s="38" t="s">
        <v>207</v>
      </c>
      <c r="H11" s="38" t="s">
        <v>208</v>
      </c>
      <c r="I11" s="38" t="s">
        <v>208</v>
      </c>
      <c r="J11" s="38">
        <v>7</v>
      </c>
      <c r="K11" s="39">
        <v>33</v>
      </c>
    </row>
    <row r="12" spans="1:11" ht="15" customHeight="1">
      <c r="A12" s="34">
        <v>8</v>
      </c>
      <c r="B12" s="35">
        <v>2</v>
      </c>
      <c r="C12" s="36" t="s">
        <v>142</v>
      </c>
      <c r="D12" s="37">
        <v>1996</v>
      </c>
      <c r="E12" s="38" t="s">
        <v>186</v>
      </c>
      <c r="F12" s="38" t="s">
        <v>209</v>
      </c>
      <c r="G12" s="38" t="s">
        <v>210</v>
      </c>
      <c r="H12" s="38" t="s">
        <v>211</v>
      </c>
      <c r="I12" s="38" t="s">
        <v>211</v>
      </c>
      <c r="J12" s="38">
        <v>8</v>
      </c>
      <c r="K12" s="39">
        <v>30</v>
      </c>
    </row>
    <row r="13" spans="1:11" ht="15" customHeight="1">
      <c r="A13" s="34">
        <v>9</v>
      </c>
      <c r="B13" s="35">
        <v>7</v>
      </c>
      <c r="C13" s="36" t="s">
        <v>143</v>
      </c>
      <c r="D13" s="37">
        <v>1983</v>
      </c>
      <c r="E13" s="38" t="s">
        <v>190</v>
      </c>
      <c r="F13" s="38" t="s">
        <v>212</v>
      </c>
      <c r="G13" s="38" t="s">
        <v>213</v>
      </c>
      <c r="H13" s="38" t="s">
        <v>214</v>
      </c>
      <c r="I13" s="38" t="s">
        <v>214</v>
      </c>
      <c r="J13" s="38">
        <v>9</v>
      </c>
      <c r="K13" s="39">
        <v>27</v>
      </c>
    </row>
    <row r="14" spans="1:11" ht="15" customHeight="1">
      <c r="A14" s="34">
        <v>10</v>
      </c>
      <c r="B14" s="35">
        <v>8</v>
      </c>
      <c r="C14" s="36" t="s">
        <v>144</v>
      </c>
      <c r="D14" s="37">
        <v>1994</v>
      </c>
      <c r="E14" s="38" t="s">
        <v>215</v>
      </c>
      <c r="F14" s="38" t="s">
        <v>216</v>
      </c>
      <c r="G14" s="38" t="s">
        <v>217</v>
      </c>
      <c r="H14" s="38" t="s">
        <v>218</v>
      </c>
      <c r="I14" s="38" t="s">
        <v>218</v>
      </c>
      <c r="J14" s="38">
        <v>10</v>
      </c>
      <c r="K14" s="39">
        <v>24</v>
      </c>
    </row>
    <row r="15" spans="1:11" ht="15" customHeight="1">
      <c r="A15" s="34">
        <v>11</v>
      </c>
      <c r="B15" s="35">
        <v>15</v>
      </c>
      <c r="C15" s="36" t="s">
        <v>145</v>
      </c>
      <c r="D15" s="37">
        <v>1987</v>
      </c>
      <c r="E15" s="38" t="s">
        <v>186</v>
      </c>
      <c r="F15" s="38" t="s">
        <v>219</v>
      </c>
      <c r="G15" s="38" t="s">
        <v>220</v>
      </c>
      <c r="H15" s="38" t="s">
        <v>221</v>
      </c>
      <c r="I15" s="38" t="s">
        <v>221</v>
      </c>
      <c r="J15" s="38">
        <v>11</v>
      </c>
      <c r="K15" s="39">
        <v>22</v>
      </c>
    </row>
    <row r="16" spans="1:11" ht="15" customHeight="1">
      <c r="A16" s="34">
        <v>12</v>
      </c>
      <c r="B16" s="35">
        <v>18</v>
      </c>
      <c r="C16" s="36" t="s">
        <v>46</v>
      </c>
      <c r="D16" s="37">
        <v>1982</v>
      </c>
      <c r="E16" s="38" t="s">
        <v>190</v>
      </c>
      <c r="F16" s="38" t="s">
        <v>222</v>
      </c>
      <c r="G16" s="38" t="s">
        <v>223</v>
      </c>
      <c r="H16" s="38" t="s">
        <v>224</v>
      </c>
      <c r="I16" s="38" t="s">
        <v>224</v>
      </c>
      <c r="J16" s="38">
        <v>12</v>
      </c>
      <c r="K16" s="39">
        <v>20</v>
      </c>
    </row>
    <row r="17" spans="1:11" ht="15" customHeight="1">
      <c r="A17" s="34">
        <v>13</v>
      </c>
      <c r="B17" s="35">
        <v>12</v>
      </c>
      <c r="C17" s="36" t="s">
        <v>105</v>
      </c>
      <c r="D17" s="37">
        <v>1983</v>
      </c>
      <c r="E17" s="38" t="s">
        <v>186</v>
      </c>
      <c r="F17" s="38" t="s">
        <v>225</v>
      </c>
      <c r="G17" s="38" t="s">
        <v>226</v>
      </c>
      <c r="H17" s="38" t="s">
        <v>227</v>
      </c>
      <c r="I17" s="38" t="s">
        <v>227</v>
      </c>
      <c r="J17" s="38">
        <v>13</v>
      </c>
      <c r="K17" s="39">
        <v>19</v>
      </c>
    </row>
    <row r="18" spans="1:11" ht="15" customHeight="1">
      <c r="A18" s="34">
        <v>14</v>
      </c>
      <c r="B18" s="35">
        <v>116</v>
      </c>
      <c r="C18" s="36" t="s">
        <v>146</v>
      </c>
      <c r="D18" s="37">
        <v>1986</v>
      </c>
      <c r="E18" s="38" t="s">
        <v>228</v>
      </c>
      <c r="F18" s="38" t="s">
        <v>229</v>
      </c>
      <c r="G18" s="38" t="s">
        <v>230</v>
      </c>
      <c r="H18" s="38" t="s">
        <v>231</v>
      </c>
      <c r="I18" s="38" t="s">
        <v>231</v>
      </c>
      <c r="J18" s="38">
        <v>14</v>
      </c>
      <c r="K18" s="39">
        <v>18</v>
      </c>
    </row>
    <row r="19" spans="1:11" ht="15" customHeight="1">
      <c r="A19" s="34">
        <v>15</v>
      </c>
      <c r="B19" s="35">
        <v>20</v>
      </c>
      <c r="C19" s="36" t="s">
        <v>135</v>
      </c>
      <c r="D19" s="37">
        <v>1989</v>
      </c>
      <c r="E19" s="38" t="s">
        <v>190</v>
      </c>
      <c r="F19" s="38" t="s">
        <v>232</v>
      </c>
      <c r="G19" s="38" t="s">
        <v>233</v>
      </c>
      <c r="H19" s="38" t="s">
        <v>234</v>
      </c>
      <c r="I19" s="38" t="s">
        <v>234</v>
      </c>
      <c r="J19" s="38">
        <v>15</v>
      </c>
      <c r="K19" s="39">
        <v>17</v>
      </c>
    </row>
    <row r="20" spans="1:11" ht="15" customHeight="1">
      <c r="A20" s="34">
        <v>16</v>
      </c>
      <c r="B20" s="35">
        <v>6</v>
      </c>
      <c r="C20" s="36" t="s">
        <v>147</v>
      </c>
      <c r="D20" s="37"/>
      <c r="E20" s="38" t="s">
        <v>186</v>
      </c>
      <c r="F20" s="38" t="s">
        <v>235</v>
      </c>
      <c r="G20" s="38" t="s">
        <v>236</v>
      </c>
      <c r="H20" s="38" t="s">
        <v>237</v>
      </c>
      <c r="I20" s="38" t="s">
        <v>237</v>
      </c>
      <c r="J20" s="38">
        <v>16</v>
      </c>
      <c r="K20" s="39">
        <v>16</v>
      </c>
    </row>
    <row r="21" spans="1:11" ht="15" customHeight="1">
      <c r="A21" s="34">
        <v>17</v>
      </c>
      <c r="B21" s="35">
        <v>10</v>
      </c>
      <c r="C21" s="36" t="s">
        <v>148</v>
      </c>
      <c r="D21" s="37">
        <v>1982</v>
      </c>
      <c r="E21" s="38" t="s">
        <v>186</v>
      </c>
      <c r="F21" s="38" t="s">
        <v>238</v>
      </c>
      <c r="G21" s="38" t="s">
        <v>239</v>
      </c>
      <c r="H21" s="38" t="s">
        <v>240</v>
      </c>
      <c r="I21" s="38" t="s">
        <v>240</v>
      </c>
      <c r="J21" s="38">
        <v>17</v>
      </c>
      <c r="K21" s="39">
        <v>15</v>
      </c>
    </row>
    <row r="22" spans="1:11" ht="15" customHeight="1">
      <c r="A22" s="34">
        <v>18</v>
      </c>
      <c r="B22" s="35">
        <v>118</v>
      </c>
      <c r="C22" s="36" t="s">
        <v>149</v>
      </c>
      <c r="D22" s="37">
        <v>1988</v>
      </c>
      <c r="E22" s="38" t="s">
        <v>186</v>
      </c>
      <c r="F22" s="38" t="s">
        <v>241</v>
      </c>
      <c r="G22" s="38" t="s">
        <v>242</v>
      </c>
      <c r="H22" s="38" t="s">
        <v>243</v>
      </c>
      <c r="I22" s="38" t="s">
        <v>243</v>
      </c>
      <c r="J22" s="38">
        <v>18</v>
      </c>
      <c r="K22" s="39">
        <v>14</v>
      </c>
    </row>
    <row r="23" spans="1:11" ht="15" customHeight="1">
      <c r="A23" s="34">
        <v>19</v>
      </c>
      <c r="B23" s="35">
        <v>9</v>
      </c>
      <c r="C23" s="36" t="s">
        <v>150</v>
      </c>
      <c r="D23" s="37">
        <v>1986</v>
      </c>
      <c r="E23" s="38" t="s">
        <v>190</v>
      </c>
      <c r="F23" s="38" t="s">
        <v>244</v>
      </c>
      <c r="G23" s="38" t="s">
        <v>245</v>
      </c>
      <c r="H23" s="38"/>
      <c r="I23" s="38" t="s">
        <v>246</v>
      </c>
      <c r="J23" s="38">
        <v>19</v>
      </c>
      <c r="K23" s="39">
        <v>13</v>
      </c>
    </row>
    <row r="24" spans="1:11" ht="15" customHeight="1">
      <c r="A24" s="34">
        <v>20</v>
      </c>
      <c r="B24" s="35">
        <v>16</v>
      </c>
      <c r="C24" s="36" t="s">
        <v>53</v>
      </c>
      <c r="D24" s="37">
        <v>1986</v>
      </c>
      <c r="E24" s="38" t="s">
        <v>190</v>
      </c>
      <c r="F24" s="38" t="s">
        <v>247</v>
      </c>
      <c r="G24" s="38" t="s">
        <v>248</v>
      </c>
      <c r="H24" s="38"/>
      <c r="I24" s="38" t="s">
        <v>246</v>
      </c>
      <c r="J24" s="38">
        <v>20</v>
      </c>
      <c r="K24" s="39">
        <v>12</v>
      </c>
    </row>
    <row r="25" spans="1:11" ht="15" customHeight="1">
      <c r="A25" s="34">
        <v>21</v>
      </c>
      <c r="B25" s="35">
        <v>5</v>
      </c>
      <c r="C25" s="36" t="s">
        <v>133</v>
      </c>
      <c r="D25" s="37">
        <v>1989</v>
      </c>
      <c r="E25" s="38" t="s">
        <v>190</v>
      </c>
      <c r="F25" s="38" t="s">
        <v>249</v>
      </c>
      <c r="G25" s="38" t="s">
        <v>250</v>
      </c>
      <c r="H25" s="38"/>
      <c r="I25" s="38" t="s">
        <v>246</v>
      </c>
      <c r="J25" s="38">
        <v>21</v>
      </c>
      <c r="K25" s="39">
        <v>11</v>
      </c>
    </row>
    <row r="26" spans="1:11" ht="15" customHeight="1">
      <c r="A26" s="34">
        <v>22</v>
      </c>
      <c r="B26" s="35">
        <v>24</v>
      </c>
      <c r="C26" s="36" t="s">
        <v>151</v>
      </c>
      <c r="D26" s="37">
        <v>1987</v>
      </c>
      <c r="E26" s="38" t="s">
        <v>190</v>
      </c>
      <c r="F26" s="38" t="s">
        <v>251</v>
      </c>
      <c r="G26" s="38" t="s">
        <v>252</v>
      </c>
      <c r="H26" s="38"/>
      <c r="I26" s="38" t="s">
        <v>246</v>
      </c>
      <c r="J26" s="38">
        <v>22</v>
      </c>
      <c r="K26" s="39">
        <v>10</v>
      </c>
    </row>
    <row r="27" spans="1:11" ht="15" customHeight="1">
      <c r="A27" s="34">
        <v>23</v>
      </c>
      <c r="B27" s="35">
        <v>4</v>
      </c>
      <c r="C27" s="36" t="s">
        <v>152</v>
      </c>
      <c r="D27" s="37">
        <v>2001</v>
      </c>
      <c r="E27" s="38" t="s">
        <v>186</v>
      </c>
      <c r="F27" s="38" t="s">
        <v>253</v>
      </c>
      <c r="G27" s="38" t="s">
        <v>254</v>
      </c>
      <c r="H27" s="38"/>
      <c r="I27" s="38" t="s">
        <v>246</v>
      </c>
      <c r="J27" s="38">
        <v>23</v>
      </c>
      <c r="K27" s="39">
        <v>9</v>
      </c>
    </row>
    <row r="28" spans="1:11" ht="15" customHeight="1">
      <c r="A28" s="34">
        <v>24</v>
      </c>
      <c r="B28" s="35">
        <v>119</v>
      </c>
      <c r="C28" s="36" t="s">
        <v>153</v>
      </c>
      <c r="D28" s="37">
        <v>1984</v>
      </c>
      <c r="E28" s="38" t="s">
        <v>190</v>
      </c>
      <c r="F28" s="38" t="s">
        <v>255</v>
      </c>
      <c r="G28" s="38" t="s">
        <v>256</v>
      </c>
      <c r="H28" s="38"/>
      <c r="I28" s="38" t="s">
        <v>246</v>
      </c>
      <c r="J28" s="38">
        <v>24</v>
      </c>
      <c r="K28" s="39">
        <v>8</v>
      </c>
    </row>
    <row r="29" spans="1:11" ht="15" customHeight="1">
      <c r="A29" s="34">
        <v>25</v>
      </c>
      <c r="B29" s="35">
        <v>23</v>
      </c>
      <c r="C29" s="36" t="s">
        <v>154</v>
      </c>
      <c r="D29" s="37">
        <v>1985</v>
      </c>
      <c r="E29" s="38" t="s">
        <v>186</v>
      </c>
      <c r="F29" s="38" t="s">
        <v>257</v>
      </c>
      <c r="G29" s="38" t="s">
        <v>258</v>
      </c>
      <c r="H29" s="38"/>
      <c r="I29" s="38" t="s">
        <v>246</v>
      </c>
      <c r="J29" s="38">
        <v>25</v>
      </c>
      <c r="K29" s="39">
        <v>7</v>
      </c>
    </row>
    <row r="30" spans="1:11" ht="15" customHeight="1">
      <c r="A30" s="34">
        <v>26</v>
      </c>
      <c r="B30" s="35">
        <v>11</v>
      </c>
      <c r="C30" s="36" t="s">
        <v>107</v>
      </c>
      <c r="D30" s="37">
        <v>1989</v>
      </c>
      <c r="E30" s="38" t="s">
        <v>190</v>
      </c>
      <c r="F30" s="38" t="s">
        <v>259</v>
      </c>
      <c r="G30" s="38" t="s">
        <v>260</v>
      </c>
      <c r="H30" s="38"/>
      <c r="I30" s="38" t="s">
        <v>246</v>
      </c>
      <c r="J30" s="38">
        <v>26</v>
      </c>
      <c r="K30" s="39">
        <v>6</v>
      </c>
    </row>
    <row r="31" spans="1:11" ht="15" customHeight="1">
      <c r="A31" s="34">
        <v>27</v>
      </c>
      <c r="B31" s="35">
        <v>13</v>
      </c>
      <c r="C31" s="36" t="s">
        <v>155</v>
      </c>
      <c r="D31" s="37">
        <v>1988</v>
      </c>
      <c r="E31" s="38" t="s">
        <v>186</v>
      </c>
      <c r="F31" s="38" t="s">
        <v>261</v>
      </c>
      <c r="G31" s="38"/>
      <c r="H31" s="38"/>
      <c r="I31" s="38" t="s">
        <v>246</v>
      </c>
      <c r="J31" s="38">
        <v>27</v>
      </c>
      <c r="K31" s="39">
        <v>5</v>
      </c>
    </row>
    <row r="32" spans="1:11" ht="15" customHeight="1">
      <c r="A32" s="34">
        <v>28</v>
      </c>
      <c r="B32" s="35">
        <v>14</v>
      </c>
      <c r="C32" s="36" t="s">
        <v>156</v>
      </c>
      <c r="D32" s="37">
        <v>1985</v>
      </c>
      <c r="E32" s="38" t="s">
        <v>186</v>
      </c>
      <c r="F32" s="38"/>
      <c r="G32" s="38"/>
      <c r="H32" s="38"/>
      <c r="I32" s="38" t="s">
        <v>246</v>
      </c>
      <c r="J32" s="38"/>
      <c r="K32" s="39"/>
    </row>
    <row r="33" spans="1:11" ht="15" customHeight="1">
      <c r="A33" s="34">
        <v>29</v>
      </c>
      <c r="B33" s="35">
        <v>19</v>
      </c>
      <c r="C33" s="36" t="s">
        <v>96</v>
      </c>
      <c r="D33" s="38"/>
      <c r="E33" s="38" t="s">
        <v>186</v>
      </c>
      <c r="F33" s="38"/>
      <c r="G33" s="38"/>
      <c r="H33" s="38"/>
      <c r="I33" s="38" t="s">
        <v>246</v>
      </c>
      <c r="J33" s="38"/>
      <c r="K33" s="39"/>
    </row>
    <row r="34" spans="1:11" ht="15" customHeight="1">
      <c r="A34" s="34">
        <v>30</v>
      </c>
      <c r="B34" s="35">
        <v>117</v>
      </c>
      <c r="C34" s="36" t="s">
        <v>136</v>
      </c>
      <c r="D34" s="37">
        <v>1983</v>
      </c>
      <c r="E34" s="38" t="s">
        <v>186</v>
      </c>
      <c r="F34" s="38"/>
      <c r="G34" s="38"/>
      <c r="H34" s="38"/>
      <c r="I34" s="38" t="s">
        <v>246</v>
      </c>
      <c r="J34" s="38"/>
      <c r="K34" s="39"/>
    </row>
    <row r="35" spans="1:11" s="33" customFormat="1" ht="15" customHeight="1">
      <c r="A35" s="68" t="s">
        <v>262</v>
      </c>
      <c r="B35" s="69"/>
      <c r="C35" s="69"/>
      <c r="D35" s="69"/>
      <c r="E35" s="69"/>
      <c r="F35" s="69"/>
      <c r="G35" s="69"/>
      <c r="H35" s="69"/>
      <c r="I35" s="69"/>
      <c r="J35" s="69"/>
      <c r="K35" s="70"/>
    </row>
    <row r="36" spans="1:11" ht="15" customHeight="1">
      <c r="A36" s="34">
        <v>31</v>
      </c>
      <c r="B36" s="35">
        <v>102</v>
      </c>
      <c r="C36" s="36" t="s">
        <v>28</v>
      </c>
      <c r="D36" s="37">
        <v>1977</v>
      </c>
      <c r="E36" s="38" t="s">
        <v>190</v>
      </c>
      <c r="F36" s="38" t="s">
        <v>263</v>
      </c>
      <c r="G36" s="38" t="s">
        <v>264</v>
      </c>
      <c r="H36" s="38" t="s">
        <v>265</v>
      </c>
      <c r="I36" s="38" t="s">
        <v>265</v>
      </c>
      <c r="J36" s="38">
        <v>1</v>
      </c>
      <c r="K36" s="39">
        <v>60</v>
      </c>
    </row>
    <row r="37" spans="1:11" ht="15" customHeight="1">
      <c r="A37" s="34">
        <v>32</v>
      </c>
      <c r="B37" s="35">
        <v>115</v>
      </c>
      <c r="C37" s="36" t="s">
        <v>157</v>
      </c>
      <c r="D37" s="37">
        <v>1978</v>
      </c>
      <c r="E37" s="38" t="s">
        <v>186</v>
      </c>
      <c r="F37" s="38" t="s">
        <v>266</v>
      </c>
      <c r="G37" s="38" t="s">
        <v>267</v>
      </c>
      <c r="H37" s="38" t="s">
        <v>268</v>
      </c>
      <c r="I37" s="38" t="s">
        <v>268</v>
      </c>
      <c r="J37" s="38">
        <v>2</v>
      </c>
      <c r="K37" s="39">
        <v>50</v>
      </c>
    </row>
    <row r="38" spans="1:11" ht="15" customHeight="1">
      <c r="A38" s="34">
        <v>33</v>
      </c>
      <c r="B38" s="35">
        <v>101</v>
      </c>
      <c r="C38" s="36" t="s">
        <v>158</v>
      </c>
      <c r="D38" s="37">
        <v>1980</v>
      </c>
      <c r="E38" s="38" t="s">
        <v>186</v>
      </c>
      <c r="F38" s="38" t="s">
        <v>269</v>
      </c>
      <c r="G38" s="38" t="s">
        <v>270</v>
      </c>
      <c r="H38" s="38" t="s">
        <v>271</v>
      </c>
      <c r="I38" s="38" t="s">
        <v>271</v>
      </c>
      <c r="J38" s="38">
        <v>3</v>
      </c>
      <c r="K38" s="39">
        <v>45</v>
      </c>
    </row>
    <row r="39" spans="1:11" ht="15" customHeight="1">
      <c r="A39" s="34">
        <v>34</v>
      </c>
      <c r="B39" s="35">
        <v>114</v>
      </c>
      <c r="C39" s="36" t="s">
        <v>159</v>
      </c>
      <c r="D39" s="37">
        <v>1972</v>
      </c>
      <c r="E39" s="38" t="s">
        <v>186</v>
      </c>
      <c r="F39" s="38" t="s">
        <v>272</v>
      </c>
      <c r="G39" s="38" t="s">
        <v>273</v>
      </c>
      <c r="H39" s="38" t="s">
        <v>274</v>
      </c>
      <c r="I39" s="38" t="s">
        <v>274</v>
      </c>
      <c r="J39" s="38">
        <v>4</v>
      </c>
      <c r="K39" s="39">
        <v>40</v>
      </c>
    </row>
    <row r="40" spans="1:11" ht="15" customHeight="1">
      <c r="A40" s="34">
        <v>35</v>
      </c>
      <c r="B40" s="35">
        <v>121</v>
      </c>
      <c r="C40" s="36" t="s">
        <v>97</v>
      </c>
      <c r="D40" s="37">
        <v>1974</v>
      </c>
      <c r="E40" s="38" t="s">
        <v>186</v>
      </c>
      <c r="F40" s="38" t="s">
        <v>275</v>
      </c>
      <c r="G40" s="38" t="s">
        <v>276</v>
      </c>
      <c r="H40" s="38" t="s">
        <v>277</v>
      </c>
      <c r="I40" s="38" t="s">
        <v>277</v>
      </c>
      <c r="J40" s="38">
        <v>5</v>
      </c>
      <c r="K40" s="39">
        <v>36</v>
      </c>
    </row>
    <row r="41" spans="1:11" ht="15" customHeight="1">
      <c r="A41" s="34">
        <v>36</v>
      </c>
      <c r="B41" s="35">
        <v>104</v>
      </c>
      <c r="C41" s="36" t="s">
        <v>35</v>
      </c>
      <c r="D41" s="37">
        <v>1979</v>
      </c>
      <c r="E41" s="38" t="s">
        <v>190</v>
      </c>
      <c r="F41" s="38" t="s">
        <v>278</v>
      </c>
      <c r="G41" s="38" t="s">
        <v>279</v>
      </c>
      <c r="H41" s="38" t="s">
        <v>280</v>
      </c>
      <c r="I41" s="38" t="s">
        <v>280</v>
      </c>
      <c r="J41" s="38">
        <v>6</v>
      </c>
      <c r="K41" s="39">
        <v>33</v>
      </c>
    </row>
    <row r="42" spans="1:11" ht="15" customHeight="1">
      <c r="A42" s="34">
        <v>37</v>
      </c>
      <c r="B42" s="35">
        <v>105</v>
      </c>
      <c r="C42" s="36" t="s">
        <v>32</v>
      </c>
      <c r="D42" s="37">
        <v>1975</v>
      </c>
      <c r="E42" s="38" t="s">
        <v>190</v>
      </c>
      <c r="F42" s="38" t="s">
        <v>281</v>
      </c>
      <c r="G42" s="38" t="s">
        <v>282</v>
      </c>
      <c r="H42" s="38" t="s">
        <v>283</v>
      </c>
      <c r="I42" s="38" t="s">
        <v>283</v>
      </c>
      <c r="J42" s="38">
        <v>7</v>
      </c>
      <c r="K42" s="39">
        <v>30</v>
      </c>
    </row>
    <row r="43" spans="1:11" ht="15" customHeight="1">
      <c r="A43" s="34">
        <v>38</v>
      </c>
      <c r="B43" s="35">
        <v>109</v>
      </c>
      <c r="C43" s="36" t="s">
        <v>29</v>
      </c>
      <c r="D43" s="37"/>
      <c r="E43" s="38" t="s">
        <v>186</v>
      </c>
      <c r="F43" s="38" t="s">
        <v>284</v>
      </c>
      <c r="G43" s="38" t="s">
        <v>285</v>
      </c>
      <c r="H43" s="38" t="s">
        <v>286</v>
      </c>
      <c r="I43" s="38" t="s">
        <v>286</v>
      </c>
      <c r="J43" s="38">
        <v>8</v>
      </c>
      <c r="K43" s="39">
        <v>27</v>
      </c>
    </row>
    <row r="44" spans="1:11" ht="15" customHeight="1">
      <c r="A44" s="34">
        <v>39</v>
      </c>
      <c r="B44" s="35">
        <v>108</v>
      </c>
      <c r="C44" s="36" t="s">
        <v>160</v>
      </c>
      <c r="D44" s="37">
        <v>1973</v>
      </c>
      <c r="E44" s="38" t="s">
        <v>190</v>
      </c>
      <c r="F44" s="38" t="s">
        <v>287</v>
      </c>
      <c r="G44" s="38" t="s">
        <v>288</v>
      </c>
      <c r="H44" s="38" t="s">
        <v>289</v>
      </c>
      <c r="I44" s="38" t="s">
        <v>289</v>
      </c>
      <c r="J44" s="38">
        <v>9</v>
      </c>
      <c r="K44" s="39">
        <v>24</v>
      </c>
    </row>
    <row r="45" spans="1:11" ht="15" customHeight="1">
      <c r="A45" s="34">
        <v>40</v>
      </c>
      <c r="B45" s="35">
        <v>113</v>
      </c>
      <c r="C45" s="36" t="s">
        <v>161</v>
      </c>
      <c r="D45" s="37">
        <v>1980</v>
      </c>
      <c r="E45" s="38" t="s">
        <v>186</v>
      </c>
      <c r="F45" s="38" t="s">
        <v>290</v>
      </c>
      <c r="G45" s="38" t="s">
        <v>291</v>
      </c>
      <c r="H45" s="38" t="s">
        <v>292</v>
      </c>
      <c r="I45" s="38" t="s">
        <v>292</v>
      </c>
      <c r="J45" s="38">
        <v>10</v>
      </c>
      <c r="K45" s="39">
        <v>22</v>
      </c>
    </row>
    <row r="46" spans="1:11" ht="15" customHeight="1">
      <c r="A46" s="34">
        <v>41</v>
      </c>
      <c r="B46" s="35">
        <v>107</v>
      </c>
      <c r="C46" s="36" t="s">
        <v>31</v>
      </c>
      <c r="D46" s="37">
        <v>1978</v>
      </c>
      <c r="E46" s="38" t="s">
        <v>190</v>
      </c>
      <c r="F46" s="38" t="s">
        <v>293</v>
      </c>
      <c r="G46" s="38" t="s">
        <v>294</v>
      </c>
      <c r="H46" s="38" t="s">
        <v>295</v>
      </c>
      <c r="I46" s="38" t="s">
        <v>295</v>
      </c>
      <c r="J46" s="38">
        <v>11</v>
      </c>
      <c r="K46" s="39">
        <v>20</v>
      </c>
    </row>
    <row r="47" spans="1:11" ht="15" customHeight="1">
      <c r="A47" s="34">
        <v>42</v>
      </c>
      <c r="B47" s="35">
        <v>124</v>
      </c>
      <c r="C47" s="36" t="s">
        <v>162</v>
      </c>
      <c r="D47" s="37">
        <v>1977</v>
      </c>
      <c r="E47" s="38" t="s">
        <v>186</v>
      </c>
      <c r="F47" s="38" t="s">
        <v>296</v>
      </c>
      <c r="G47" s="38" t="s">
        <v>297</v>
      </c>
      <c r="H47" s="38" t="s">
        <v>298</v>
      </c>
      <c r="I47" s="38" t="s">
        <v>298</v>
      </c>
      <c r="J47" s="38">
        <v>12</v>
      </c>
      <c r="K47" s="39">
        <v>19</v>
      </c>
    </row>
    <row r="48" spans="1:11" ht="15" customHeight="1">
      <c r="A48" s="34">
        <v>43</v>
      </c>
      <c r="B48" s="35">
        <v>123</v>
      </c>
      <c r="C48" s="36" t="s">
        <v>163</v>
      </c>
      <c r="D48" s="37"/>
      <c r="E48" s="38" t="s">
        <v>186</v>
      </c>
      <c r="F48" s="38" t="s">
        <v>299</v>
      </c>
      <c r="G48" s="38" t="s">
        <v>300</v>
      </c>
      <c r="H48" s="38" t="s">
        <v>301</v>
      </c>
      <c r="I48" s="38" t="s">
        <v>301</v>
      </c>
      <c r="J48" s="38">
        <v>13</v>
      </c>
      <c r="K48" s="39">
        <v>18</v>
      </c>
    </row>
    <row r="49" spans="1:11" ht="15" customHeight="1">
      <c r="A49" s="34">
        <v>44</v>
      </c>
      <c r="B49" s="35">
        <v>100</v>
      </c>
      <c r="C49" s="36" t="s">
        <v>164</v>
      </c>
      <c r="D49" s="37">
        <v>1981</v>
      </c>
      <c r="E49" s="38" t="s">
        <v>186</v>
      </c>
      <c r="F49" s="38" t="s">
        <v>302</v>
      </c>
      <c r="G49" s="38" t="s">
        <v>303</v>
      </c>
      <c r="H49" s="38" t="s">
        <v>304</v>
      </c>
      <c r="I49" s="38" t="s">
        <v>304</v>
      </c>
      <c r="J49" s="38">
        <v>14</v>
      </c>
      <c r="K49" s="39">
        <v>17</v>
      </c>
    </row>
    <row r="50" spans="1:11" ht="15" customHeight="1">
      <c r="A50" s="34">
        <v>45</v>
      </c>
      <c r="B50" s="35">
        <v>112</v>
      </c>
      <c r="C50" s="36" t="s">
        <v>39</v>
      </c>
      <c r="D50" s="37">
        <v>1979</v>
      </c>
      <c r="E50" s="38" t="s">
        <v>190</v>
      </c>
      <c r="F50" s="38" t="s">
        <v>305</v>
      </c>
      <c r="G50" s="38" t="s">
        <v>306</v>
      </c>
      <c r="H50" s="38" t="s">
        <v>307</v>
      </c>
      <c r="I50" s="38" t="s">
        <v>307</v>
      </c>
      <c r="J50" s="38">
        <v>15</v>
      </c>
      <c r="K50" s="39">
        <v>16</v>
      </c>
    </row>
    <row r="51" spans="1:11" ht="15" customHeight="1">
      <c r="A51" s="34">
        <v>46</v>
      </c>
      <c r="B51" s="35">
        <v>106</v>
      </c>
      <c r="C51" s="36" t="s">
        <v>165</v>
      </c>
      <c r="D51" s="37">
        <v>1981</v>
      </c>
      <c r="E51" s="38" t="s">
        <v>186</v>
      </c>
      <c r="F51" s="38" t="s">
        <v>308</v>
      </c>
      <c r="G51" s="38" t="s">
        <v>309</v>
      </c>
      <c r="H51" s="38"/>
      <c r="I51" s="38" t="s">
        <v>246</v>
      </c>
      <c r="J51" s="38">
        <v>16</v>
      </c>
      <c r="K51" s="39">
        <v>15</v>
      </c>
    </row>
    <row r="52" spans="1:11" ht="15" customHeight="1">
      <c r="A52" s="34">
        <v>47</v>
      </c>
      <c r="B52" s="35">
        <v>103</v>
      </c>
      <c r="C52" s="36" t="s">
        <v>166</v>
      </c>
      <c r="D52" s="37">
        <v>1981</v>
      </c>
      <c r="E52" s="38" t="s">
        <v>186</v>
      </c>
      <c r="F52" s="38"/>
      <c r="G52" s="38"/>
      <c r="H52" s="38"/>
      <c r="I52" s="38" t="s">
        <v>246</v>
      </c>
      <c r="J52" s="38"/>
      <c r="K52" s="39"/>
    </row>
    <row r="53" spans="1:11" ht="15" customHeight="1">
      <c r="A53" s="34">
        <v>48</v>
      </c>
      <c r="B53" s="35">
        <v>110</v>
      </c>
      <c r="C53" s="36" t="s">
        <v>40</v>
      </c>
      <c r="D53" s="37">
        <v>1979</v>
      </c>
      <c r="E53" s="38" t="s">
        <v>310</v>
      </c>
      <c r="F53" s="38"/>
      <c r="G53" s="38"/>
      <c r="H53" s="38"/>
      <c r="I53" s="38" t="s">
        <v>246</v>
      </c>
      <c r="J53" s="38"/>
      <c r="K53" s="39"/>
    </row>
    <row r="54" spans="1:11" ht="15" customHeight="1">
      <c r="A54" s="34">
        <v>49</v>
      </c>
      <c r="B54" s="35">
        <v>111</v>
      </c>
      <c r="C54" s="36" t="s">
        <v>95</v>
      </c>
      <c r="D54" s="37">
        <v>1980</v>
      </c>
      <c r="E54" s="38" t="s">
        <v>186</v>
      </c>
      <c r="F54" s="38"/>
      <c r="G54" s="38"/>
      <c r="H54" s="38"/>
      <c r="I54" s="38" t="s">
        <v>246</v>
      </c>
      <c r="J54" s="38"/>
      <c r="K54" s="39"/>
    </row>
    <row r="55" spans="1:11" s="33" customFormat="1" ht="15" customHeight="1">
      <c r="A55" s="68" t="s">
        <v>311</v>
      </c>
      <c r="B55" s="69"/>
      <c r="C55" s="69"/>
      <c r="D55" s="69"/>
      <c r="E55" s="69"/>
      <c r="F55" s="69"/>
      <c r="G55" s="69"/>
      <c r="H55" s="69"/>
      <c r="I55" s="69"/>
      <c r="J55" s="69"/>
      <c r="K55" s="70"/>
    </row>
    <row r="56" spans="1:11" ht="15" customHeight="1">
      <c r="A56" s="34">
        <v>50</v>
      </c>
      <c r="B56" s="35">
        <v>200</v>
      </c>
      <c r="C56" s="36" t="s">
        <v>130</v>
      </c>
      <c r="D56" s="37">
        <v>1959</v>
      </c>
      <c r="E56" s="38" t="s">
        <v>190</v>
      </c>
      <c r="F56" s="38" t="s">
        <v>312</v>
      </c>
      <c r="G56" s="38" t="s">
        <v>313</v>
      </c>
      <c r="H56" s="38"/>
      <c r="I56" s="38" t="s">
        <v>313</v>
      </c>
      <c r="J56" s="38">
        <v>1</v>
      </c>
      <c r="K56" s="39">
        <v>60</v>
      </c>
    </row>
    <row r="57" spans="1:11" ht="15" customHeight="1">
      <c r="A57" s="34">
        <v>51</v>
      </c>
      <c r="B57" s="35">
        <v>208</v>
      </c>
      <c r="C57" s="36" t="s">
        <v>129</v>
      </c>
      <c r="D57" s="37">
        <v>1968</v>
      </c>
      <c r="E57" s="38" t="s">
        <v>186</v>
      </c>
      <c r="F57" s="38" t="s">
        <v>314</v>
      </c>
      <c r="G57" s="38" t="s">
        <v>315</v>
      </c>
      <c r="H57" s="38"/>
      <c r="I57" s="38" t="s">
        <v>315</v>
      </c>
      <c r="J57" s="38">
        <v>2</v>
      </c>
      <c r="K57" s="39">
        <v>50</v>
      </c>
    </row>
    <row r="58" spans="1:11" ht="15" customHeight="1">
      <c r="A58" s="34">
        <v>52</v>
      </c>
      <c r="B58" s="35">
        <v>203</v>
      </c>
      <c r="C58" s="36" t="s">
        <v>23</v>
      </c>
      <c r="D58" s="37">
        <v>1971</v>
      </c>
      <c r="E58" s="38" t="s">
        <v>190</v>
      </c>
      <c r="F58" s="38" t="s">
        <v>316</v>
      </c>
      <c r="G58" s="38" t="s">
        <v>317</v>
      </c>
      <c r="H58" s="38"/>
      <c r="I58" s="38" t="s">
        <v>317</v>
      </c>
      <c r="J58" s="38">
        <v>3</v>
      </c>
      <c r="K58" s="39">
        <v>45</v>
      </c>
    </row>
    <row r="59" spans="1:11" ht="15" customHeight="1">
      <c r="A59" s="34">
        <v>53</v>
      </c>
      <c r="B59" s="35">
        <v>207</v>
      </c>
      <c r="C59" s="36" t="s">
        <v>91</v>
      </c>
      <c r="D59" s="37">
        <v>1971</v>
      </c>
      <c r="E59" s="38" t="s">
        <v>186</v>
      </c>
      <c r="F59" s="38" t="s">
        <v>318</v>
      </c>
      <c r="G59" s="38" t="s">
        <v>319</v>
      </c>
      <c r="H59" s="38"/>
      <c r="I59" s="38" t="s">
        <v>319</v>
      </c>
      <c r="J59" s="38">
        <v>4</v>
      </c>
      <c r="K59" s="39">
        <v>40</v>
      </c>
    </row>
    <row r="60" spans="1:11" ht="15" customHeight="1">
      <c r="A60" s="34">
        <v>54</v>
      </c>
      <c r="B60" s="35">
        <v>201</v>
      </c>
      <c r="C60" s="36" t="s">
        <v>24</v>
      </c>
      <c r="D60" s="37">
        <v>1963</v>
      </c>
      <c r="E60" s="38" t="s">
        <v>190</v>
      </c>
      <c r="F60" s="38" t="s">
        <v>320</v>
      </c>
      <c r="G60" s="38" t="s">
        <v>321</v>
      </c>
      <c r="H60" s="38"/>
      <c r="I60" s="38" t="s">
        <v>321</v>
      </c>
      <c r="J60" s="38">
        <v>5</v>
      </c>
      <c r="K60" s="39">
        <v>36</v>
      </c>
    </row>
    <row r="61" spans="1:11" ht="15" customHeight="1">
      <c r="A61" s="34">
        <v>55</v>
      </c>
      <c r="B61" s="35">
        <v>205</v>
      </c>
      <c r="C61" s="36" t="s">
        <v>167</v>
      </c>
      <c r="D61" s="37">
        <v>1959</v>
      </c>
      <c r="E61" s="38" t="s">
        <v>186</v>
      </c>
      <c r="F61" s="38" t="s">
        <v>322</v>
      </c>
      <c r="G61" s="38" t="s">
        <v>323</v>
      </c>
      <c r="H61" s="38"/>
      <c r="I61" s="38" t="s">
        <v>323</v>
      </c>
      <c r="J61" s="38">
        <v>6</v>
      </c>
      <c r="K61" s="39">
        <v>33</v>
      </c>
    </row>
    <row r="62" spans="1:11" ht="15" customHeight="1">
      <c r="A62" s="34">
        <v>56</v>
      </c>
      <c r="B62" s="35">
        <v>202</v>
      </c>
      <c r="C62" s="36" t="s">
        <v>22</v>
      </c>
      <c r="D62" s="37">
        <v>1964</v>
      </c>
      <c r="E62" s="38" t="s">
        <v>186</v>
      </c>
      <c r="F62" s="38" t="s">
        <v>324</v>
      </c>
      <c r="G62" s="38"/>
      <c r="H62" s="38"/>
      <c r="I62" s="38" t="s">
        <v>246</v>
      </c>
      <c r="J62" s="38">
        <v>7</v>
      </c>
      <c r="K62" s="39">
        <v>30</v>
      </c>
    </row>
    <row r="63" spans="1:11" ht="15" customHeight="1">
      <c r="A63" s="34">
        <v>57</v>
      </c>
      <c r="B63" s="35">
        <v>206</v>
      </c>
      <c r="C63" s="36" t="s">
        <v>168</v>
      </c>
      <c r="D63" s="37">
        <v>1950</v>
      </c>
      <c r="E63" s="38" t="s">
        <v>190</v>
      </c>
      <c r="F63" s="38" t="s">
        <v>325</v>
      </c>
      <c r="G63" s="38"/>
      <c r="H63" s="38"/>
      <c r="I63" s="38" t="s">
        <v>246</v>
      </c>
      <c r="J63" s="38">
        <v>8</v>
      </c>
      <c r="K63" s="39">
        <v>27</v>
      </c>
    </row>
    <row r="64" spans="1:11" ht="15" customHeight="1">
      <c r="A64" s="34">
        <v>58</v>
      </c>
      <c r="B64" s="35">
        <v>204</v>
      </c>
      <c r="C64" s="36" t="s">
        <v>19</v>
      </c>
      <c r="D64" s="37">
        <v>1962</v>
      </c>
      <c r="E64" s="38" t="s">
        <v>310</v>
      </c>
      <c r="F64" s="38"/>
      <c r="G64" s="38"/>
      <c r="H64" s="38"/>
      <c r="I64" s="38" t="s">
        <v>246</v>
      </c>
      <c r="J64" s="38"/>
      <c r="K64" s="39"/>
    </row>
    <row r="65" spans="1:11" s="33" customFormat="1" ht="15" customHeight="1">
      <c r="A65" s="68" t="s">
        <v>326</v>
      </c>
      <c r="B65" s="69"/>
      <c r="C65" s="69"/>
      <c r="D65" s="69"/>
      <c r="E65" s="69"/>
      <c r="F65" s="69"/>
      <c r="G65" s="69"/>
      <c r="H65" s="69"/>
      <c r="I65" s="69"/>
      <c r="J65" s="69"/>
      <c r="K65" s="70"/>
    </row>
    <row r="66" spans="1:11" ht="15" customHeight="1">
      <c r="A66" s="34">
        <v>59</v>
      </c>
      <c r="B66" s="35">
        <v>302</v>
      </c>
      <c r="C66" s="36" t="s">
        <v>169</v>
      </c>
      <c r="D66" s="37">
        <v>1982</v>
      </c>
      <c r="E66" s="38" t="s">
        <v>186</v>
      </c>
      <c r="F66" s="38" t="s">
        <v>327</v>
      </c>
      <c r="G66" s="38"/>
      <c r="H66" s="38"/>
      <c r="I66" s="38" t="s">
        <v>327</v>
      </c>
      <c r="J66" s="38">
        <v>1</v>
      </c>
      <c r="K66" s="39">
        <v>60</v>
      </c>
    </row>
    <row r="67" spans="1:11" ht="15" customHeight="1">
      <c r="A67" s="34">
        <v>60</v>
      </c>
      <c r="B67" s="35">
        <v>303</v>
      </c>
      <c r="C67" s="36" t="s">
        <v>170</v>
      </c>
      <c r="D67" s="37">
        <v>1979</v>
      </c>
      <c r="E67" s="38" t="s">
        <v>190</v>
      </c>
      <c r="F67" s="38" t="s">
        <v>328</v>
      </c>
      <c r="G67" s="38"/>
      <c r="H67" s="38"/>
      <c r="I67" s="38" t="s">
        <v>328</v>
      </c>
      <c r="J67" s="38">
        <v>2</v>
      </c>
      <c r="K67" s="39">
        <v>50</v>
      </c>
    </row>
    <row r="68" spans="1:11" ht="15" customHeight="1">
      <c r="A68" s="34">
        <v>61</v>
      </c>
      <c r="B68" s="35">
        <v>300</v>
      </c>
      <c r="C68" s="36" t="s">
        <v>171</v>
      </c>
      <c r="D68" s="38"/>
      <c r="E68" s="38" t="s">
        <v>186</v>
      </c>
      <c r="F68" s="38" t="s">
        <v>329</v>
      </c>
      <c r="G68" s="38"/>
      <c r="H68" s="38"/>
      <c r="I68" s="38" t="s">
        <v>329</v>
      </c>
      <c r="J68" s="38">
        <v>3</v>
      </c>
      <c r="K68" s="39">
        <v>45</v>
      </c>
    </row>
    <row r="69" spans="1:11" ht="15" customHeight="1">
      <c r="A69" s="34">
        <v>62</v>
      </c>
      <c r="B69" s="35">
        <v>301</v>
      </c>
      <c r="C69" s="36" t="s">
        <v>172</v>
      </c>
      <c r="D69" s="37">
        <v>1989</v>
      </c>
      <c r="E69" s="38" t="s">
        <v>186</v>
      </c>
      <c r="F69" s="38" t="s">
        <v>330</v>
      </c>
      <c r="G69" s="38"/>
      <c r="H69" s="38"/>
      <c r="I69" s="38" t="s">
        <v>330</v>
      </c>
      <c r="J69" s="38">
        <v>4</v>
      </c>
      <c r="K69" s="39">
        <v>40</v>
      </c>
    </row>
    <row r="70" spans="1:11" s="33" customFormat="1" ht="15" customHeight="1">
      <c r="A70" s="68" t="s">
        <v>331</v>
      </c>
      <c r="B70" s="69"/>
      <c r="C70" s="69"/>
      <c r="D70" s="69"/>
      <c r="E70" s="69"/>
      <c r="F70" s="69"/>
      <c r="G70" s="69"/>
      <c r="H70" s="69"/>
      <c r="I70" s="69"/>
      <c r="J70" s="69"/>
      <c r="K70" s="70"/>
    </row>
    <row r="71" spans="1:11" ht="15" customHeight="1">
      <c r="A71" s="34">
        <v>63</v>
      </c>
      <c r="B71" s="35">
        <v>404</v>
      </c>
      <c r="C71" s="36" t="s">
        <v>14</v>
      </c>
      <c r="D71" s="37">
        <v>1988</v>
      </c>
      <c r="E71" s="38" t="s">
        <v>186</v>
      </c>
      <c r="F71" s="38" t="s">
        <v>332</v>
      </c>
      <c r="G71" s="38"/>
      <c r="H71" s="38"/>
      <c r="I71" s="38" t="s">
        <v>332</v>
      </c>
      <c r="J71" s="38">
        <v>1</v>
      </c>
      <c r="K71" s="39">
        <v>60</v>
      </c>
    </row>
    <row r="72" spans="1:11" ht="15" customHeight="1">
      <c r="A72" s="34">
        <v>64</v>
      </c>
      <c r="B72" s="35">
        <v>410</v>
      </c>
      <c r="C72" s="36" t="s">
        <v>104</v>
      </c>
      <c r="D72" s="37">
        <v>1997</v>
      </c>
      <c r="E72" s="38" t="s">
        <v>190</v>
      </c>
      <c r="F72" s="38" t="s">
        <v>333</v>
      </c>
      <c r="G72" s="38"/>
      <c r="H72" s="38"/>
      <c r="I72" s="38" t="s">
        <v>333</v>
      </c>
      <c r="J72" s="38">
        <v>2</v>
      </c>
      <c r="K72" s="39">
        <v>50</v>
      </c>
    </row>
    <row r="73" spans="1:11" ht="15" customHeight="1">
      <c r="A73" s="34">
        <v>65</v>
      </c>
      <c r="B73" s="35">
        <v>406</v>
      </c>
      <c r="C73" s="36" t="s">
        <v>173</v>
      </c>
      <c r="D73" s="37">
        <v>1990</v>
      </c>
      <c r="E73" s="38" t="s">
        <v>334</v>
      </c>
      <c r="F73" s="38" t="s">
        <v>335</v>
      </c>
      <c r="G73" s="38"/>
      <c r="H73" s="38"/>
      <c r="I73" s="38" t="s">
        <v>335</v>
      </c>
      <c r="J73" s="38">
        <v>3</v>
      </c>
      <c r="K73" s="39">
        <v>45</v>
      </c>
    </row>
    <row r="74" spans="1:11" ht="15" customHeight="1">
      <c r="A74" s="34">
        <v>66</v>
      </c>
      <c r="B74" s="35">
        <v>401</v>
      </c>
      <c r="C74" s="36" t="s">
        <v>174</v>
      </c>
      <c r="D74" s="37">
        <v>1989</v>
      </c>
      <c r="E74" s="38" t="s">
        <v>186</v>
      </c>
      <c r="F74" s="38" t="s">
        <v>336</v>
      </c>
      <c r="G74" s="38"/>
      <c r="H74" s="38"/>
      <c r="I74" s="38" t="s">
        <v>336</v>
      </c>
      <c r="J74" s="38">
        <v>4</v>
      </c>
      <c r="K74" s="39">
        <v>40</v>
      </c>
    </row>
    <row r="75" spans="1:11" ht="15" customHeight="1">
      <c r="A75" s="34">
        <v>67</v>
      </c>
      <c r="B75" s="35">
        <v>125</v>
      </c>
      <c r="C75" s="36" t="s">
        <v>175</v>
      </c>
      <c r="D75" s="37">
        <v>2000</v>
      </c>
      <c r="E75" s="38" t="s">
        <v>190</v>
      </c>
      <c r="F75" s="38" t="s">
        <v>337</v>
      </c>
      <c r="G75" s="38"/>
      <c r="H75" s="38"/>
      <c r="I75" s="38" t="s">
        <v>337</v>
      </c>
      <c r="J75" s="38">
        <v>5</v>
      </c>
      <c r="K75" s="39">
        <v>36</v>
      </c>
    </row>
    <row r="76" spans="1:11" ht="15" customHeight="1">
      <c r="A76" s="34">
        <v>68</v>
      </c>
      <c r="B76" s="35">
        <v>409</v>
      </c>
      <c r="C76" s="36" t="s">
        <v>176</v>
      </c>
      <c r="D76" s="37">
        <v>1982</v>
      </c>
      <c r="E76" s="38" t="s">
        <v>338</v>
      </c>
      <c r="F76" s="38" t="s">
        <v>339</v>
      </c>
      <c r="G76" s="38"/>
      <c r="H76" s="38"/>
      <c r="I76" s="38" t="s">
        <v>339</v>
      </c>
      <c r="J76" s="38">
        <v>6</v>
      </c>
      <c r="K76" s="39">
        <v>33</v>
      </c>
    </row>
    <row r="77" spans="1:11" ht="15" customHeight="1">
      <c r="A77" s="34">
        <v>69</v>
      </c>
      <c r="B77" s="35">
        <v>407</v>
      </c>
      <c r="C77" s="36" t="s">
        <v>177</v>
      </c>
      <c r="D77" s="37">
        <v>1985</v>
      </c>
      <c r="E77" s="38" t="s">
        <v>186</v>
      </c>
      <c r="F77" s="38" t="s">
        <v>340</v>
      </c>
      <c r="G77" s="38"/>
      <c r="H77" s="38"/>
      <c r="I77" s="38" t="s">
        <v>340</v>
      </c>
      <c r="J77" s="38">
        <v>7</v>
      </c>
      <c r="K77" s="39">
        <v>30</v>
      </c>
    </row>
    <row r="78" spans="1:11" ht="15" customHeight="1">
      <c r="A78" s="34">
        <v>70</v>
      </c>
      <c r="B78" s="35">
        <v>402</v>
      </c>
      <c r="C78" s="36" t="s">
        <v>178</v>
      </c>
      <c r="D78" s="37">
        <v>1983</v>
      </c>
      <c r="E78" s="38" t="s">
        <v>186</v>
      </c>
      <c r="F78" s="38" t="s">
        <v>341</v>
      </c>
      <c r="G78" s="38"/>
      <c r="H78" s="38"/>
      <c r="I78" s="38" t="s">
        <v>341</v>
      </c>
      <c r="J78" s="38">
        <v>8</v>
      </c>
      <c r="K78" s="39">
        <v>27</v>
      </c>
    </row>
    <row r="79" spans="1:11" ht="15" customHeight="1">
      <c r="A79" s="34">
        <v>71</v>
      </c>
      <c r="B79" s="35">
        <v>414</v>
      </c>
      <c r="C79" s="36" t="s">
        <v>167</v>
      </c>
      <c r="D79" s="37">
        <v>1982</v>
      </c>
      <c r="E79" s="38" t="s">
        <v>186</v>
      </c>
      <c r="F79" s="38" t="s">
        <v>342</v>
      </c>
      <c r="G79" s="38"/>
      <c r="H79" s="38"/>
      <c r="I79" s="38" t="s">
        <v>342</v>
      </c>
      <c r="J79" s="38">
        <v>9</v>
      </c>
      <c r="K79" s="39">
        <v>24</v>
      </c>
    </row>
    <row r="80" spans="1:11" ht="15" customHeight="1">
      <c r="A80" s="34">
        <v>72</v>
      </c>
      <c r="B80" s="35">
        <v>413</v>
      </c>
      <c r="C80" s="36" t="s">
        <v>179</v>
      </c>
      <c r="D80" s="37">
        <v>1978</v>
      </c>
      <c r="E80" s="38" t="s">
        <v>186</v>
      </c>
      <c r="F80" s="38" t="s">
        <v>343</v>
      </c>
      <c r="G80" s="38"/>
      <c r="H80" s="38"/>
      <c r="I80" s="38" t="s">
        <v>343</v>
      </c>
      <c r="J80" s="38">
        <v>10</v>
      </c>
      <c r="K80" s="39">
        <v>22</v>
      </c>
    </row>
    <row r="81" spans="1:11" ht="15" customHeight="1">
      <c r="A81" s="34">
        <v>73</v>
      </c>
      <c r="B81" s="35">
        <v>411</v>
      </c>
      <c r="C81" s="36" t="s">
        <v>180</v>
      </c>
      <c r="D81" s="37">
        <v>1966</v>
      </c>
      <c r="E81" s="38" t="s">
        <v>186</v>
      </c>
      <c r="F81" s="38" t="s">
        <v>344</v>
      </c>
      <c r="G81" s="38"/>
      <c r="H81" s="38"/>
      <c r="I81" s="38" t="s">
        <v>344</v>
      </c>
      <c r="J81" s="38">
        <v>11</v>
      </c>
      <c r="K81" s="39">
        <v>20</v>
      </c>
    </row>
    <row r="82" spans="1:11" ht="15" customHeight="1">
      <c r="A82" s="34">
        <v>74</v>
      </c>
      <c r="B82" s="35">
        <v>403</v>
      </c>
      <c r="C82" s="36" t="s">
        <v>181</v>
      </c>
      <c r="D82" s="37">
        <v>1975</v>
      </c>
      <c r="E82" s="38" t="s">
        <v>186</v>
      </c>
      <c r="F82" s="38" t="s">
        <v>345</v>
      </c>
      <c r="G82" s="38"/>
      <c r="H82" s="38"/>
      <c r="I82" s="38" t="s">
        <v>345</v>
      </c>
      <c r="J82" s="38">
        <v>12</v>
      </c>
      <c r="K82" s="39">
        <v>19</v>
      </c>
    </row>
    <row r="83" spans="1:11" ht="15" customHeight="1">
      <c r="A83" s="34">
        <v>75</v>
      </c>
      <c r="B83" s="35">
        <v>408</v>
      </c>
      <c r="C83" s="36" t="s">
        <v>182</v>
      </c>
      <c r="D83" s="37">
        <v>1955</v>
      </c>
      <c r="E83" s="38" t="s">
        <v>186</v>
      </c>
      <c r="F83" s="38" t="s">
        <v>346</v>
      </c>
      <c r="G83" s="38"/>
      <c r="H83" s="38"/>
      <c r="I83" s="38" t="s">
        <v>346</v>
      </c>
      <c r="J83" s="38">
        <v>13</v>
      </c>
      <c r="K83" s="39">
        <v>18</v>
      </c>
    </row>
    <row r="84" spans="1:11" ht="15" customHeight="1">
      <c r="A84" s="34">
        <v>76</v>
      </c>
      <c r="B84" s="35">
        <v>412</v>
      </c>
      <c r="C84" s="36" t="s">
        <v>17</v>
      </c>
      <c r="D84" s="37">
        <v>1975</v>
      </c>
      <c r="E84" s="38" t="s">
        <v>190</v>
      </c>
      <c r="F84" s="38" t="s">
        <v>347</v>
      </c>
      <c r="G84" s="38"/>
      <c r="H84" s="38"/>
      <c r="I84" s="38" t="s">
        <v>347</v>
      </c>
      <c r="J84" s="38">
        <v>14</v>
      </c>
      <c r="K84" s="39">
        <v>17</v>
      </c>
    </row>
    <row r="85" spans="1:11" ht="15" customHeight="1">
      <c r="A85" s="41">
        <v>77</v>
      </c>
      <c r="B85" s="42">
        <v>405</v>
      </c>
      <c r="C85" s="43" t="s">
        <v>18</v>
      </c>
      <c r="D85" s="44">
        <v>1984</v>
      </c>
      <c r="E85" s="45" t="s">
        <v>190</v>
      </c>
      <c r="F85" s="45" t="s">
        <v>348</v>
      </c>
      <c r="G85" s="45"/>
      <c r="H85" s="45"/>
      <c r="I85" s="45" t="s">
        <v>348</v>
      </c>
      <c r="J85" s="45">
        <v>15</v>
      </c>
      <c r="K85" s="46">
        <v>16</v>
      </c>
    </row>
  </sheetData>
  <sheetProtection/>
  <mergeCells count="7">
    <mergeCell ref="A4:K4"/>
    <mergeCell ref="A35:K35"/>
    <mergeCell ref="A55:K55"/>
    <mergeCell ref="A65:K65"/>
    <mergeCell ref="A70:K70"/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37">
      <selection activeCell="B15" sqref="B15"/>
    </sheetView>
  </sheetViews>
  <sheetFormatPr defaultColWidth="9.140625" defaultRowHeight="15"/>
  <cols>
    <col min="1" max="1" width="8.57421875" style="0" customWidth="1"/>
    <col min="2" max="2" width="24.28125" style="4" customWidth="1"/>
    <col min="4" max="4" width="10.8515625" style="0" customWidth="1"/>
    <col min="6" max="6" width="18.7109375" style="0" customWidth="1"/>
  </cols>
  <sheetData>
    <row r="1" spans="1:16" ht="18.75">
      <c r="A1" s="67" t="s">
        <v>608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>
      <c r="A2" s="67" t="s">
        <v>609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s="6" customFormat="1" ht="15">
      <c r="A3" s="25" t="s">
        <v>140</v>
      </c>
      <c r="B3" s="72" t="s">
        <v>1</v>
      </c>
      <c r="C3" s="25" t="s">
        <v>2</v>
      </c>
      <c r="D3" s="25" t="s">
        <v>3</v>
      </c>
      <c r="E3" s="25" t="s">
        <v>117</v>
      </c>
      <c r="F3" s="25" t="s">
        <v>5</v>
      </c>
      <c r="G3" s="25" t="s">
        <v>6</v>
      </c>
      <c r="H3" s="25" t="s">
        <v>118</v>
      </c>
      <c r="I3" s="25" t="s">
        <v>119</v>
      </c>
      <c r="J3" s="25" t="s">
        <v>120</v>
      </c>
      <c r="K3" s="25" t="s">
        <v>121</v>
      </c>
      <c r="L3" s="25" t="s">
        <v>122</v>
      </c>
      <c r="M3" s="25" t="s">
        <v>123</v>
      </c>
      <c r="N3" s="25" t="s">
        <v>124</v>
      </c>
      <c r="O3" s="25" t="s">
        <v>8</v>
      </c>
      <c r="P3" s="25" t="s">
        <v>9</v>
      </c>
    </row>
    <row r="4" spans="1:16" ht="15">
      <c r="A4" s="14">
        <v>1</v>
      </c>
      <c r="B4" s="15" t="s">
        <v>71</v>
      </c>
      <c r="C4" s="14">
        <v>2000</v>
      </c>
      <c r="D4" s="14" t="s">
        <v>11</v>
      </c>
      <c r="E4" s="14">
        <v>149</v>
      </c>
      <c r="F4" s="14" t="s">
        <v>12</v>
      </c>
      <c r="G4" s="14">
        <v>4</v>
      </c>
      <c r="H4" s="14" t="s">
        <v>361</v>
      </c>
      <c r="I4" s="14" t="s">
        <v>362</v>
      </c>
      <c r="J4" s="14" t="s">
        <v>363</v>
      </c>
      <c r="K4" s="14" t="s">
        <v>364</v>
      </c>
      <c r="L4" s="14"/>
      <c r="M4" s="14"/>
      <c r="N4" s="14"/>
      <c r="O4" s="14">
        <v>60</v>
      </c>
      <c r="P4" s="14">
        <v>1</v>
      </c>
    </row>
    <row r="5" spans="1:16" ht="15">
      <c r="A5" s="1">
        <v>2</v>
      </c>
      <c r="B5" s="3" t="s">
        <v>365</v>
      </c>
      <c r="C5" s="1">
        <v>2000</v>
      </c>
      <c r="D5" s="1"/>
      <c r="E5" s="1">
        <v>182</v>
      </c>
      <c r="F5" s="1" t="s">
        <v>12</v>
      </c>
      <c r="G5" s="1">
        <v>3</v>
      </c>
      <c r="H5" s="1" t="s">
        <v>366</v>
      </c>
      <c r="I5" s="1" t="s">
        <v>367</v>
      </c>
      <c r="J5" s="1" t="s">
        <v>368</v>
      </c>
      <c r="K5" s="1"/>
      <c r="L5" s="1"/>
      <c r="M5" s="1"/>
      <c r="N5" s="1"/>
      <c r="O5" s="1">
        <v>50</v>
      </c>
      <c r="P5" s="1">
        <v>2</v>
      </c>
    </row>
    <row r="6" spans="1:16" ht="15">
      <c r="A6" s="1">
        <v>3</v>
      </c>
      <c r="B6" s="3" t="s">
        <v>72</v>
      </c>
      <c r="C6" s="1">
        <v>2001</v>
      </c>
      <c r="D6" s="1" t="s">
        <v>11</v>
      </c>
      <c r="E6" s="1">
        <v>150</v>
      </c>
      <c r="F6" s="1" t="s">
        <v>12</v>
      </c>
      <c r="G6" s="1">
        <v>3</v>
      </c>
      <c r="H6" s="1" t="s">
        <v>369</v>
      </c>
      <c r="I6" s="1" t="s">
        <v>370</v>
      </c>
      <c r="J6" s="1" t="s">
        <v>371</v>
      </c>
      <c r="K6" s="1"/>
      <c r="L6" s="1"/>
      <c r="M6" s="1"/>
      <c r="N6" s="1"/>
      <c r="O6" s="1">
        <v>45</v>
      </c>
      <c r="P6" s="1">
        <v>3</v>
      </c>
    </row>
    <row r="7" spans="1:16" ht="15">
      <c r="A7" s="1">
        <v>4</v>
      </c>
      <c r="B7" s="3" t="s">
        <v>10</v>
      </c>
      <c r="C7" s="1">
        <v>1999</v>
      </c>
      <c r="D7" s="1" t="s">
        <v>11</v>
      </c>
      <c r="E7" s="1">
        <v>242</v>
      </c>
      <c r="F7" s="1" t="s">
        <v>12</v>
      </c>
      <c r="G7" s="1">
        <v>3</v>
      </c>
      <c r="H7" s="1" t="s">
        <v>372</v>
      </c>
      <c r="I7" s="1" t="s">
        <v>373</v>
      </c>
      <c r="J7" s="1" t="s">
        <v>374</v>
      </c>
      <c r="K7" s="1"/>
      <c r="L7" s="1"/>
      <c r="M7" s="1"/>
      <c r="N7" s="1"/>
      <c r="O7" s="1">
        <v>40</v>
      </c>
      <c r="P7" s="1">
        <v>4</v>
      </c>
    </row>
    <row r="8" spans="1:16" ht="15">
      <c r="A8" s="1">
        <v>5</v>
      </c>
      <c r="B8" s="3" t="s">
        <v>375</v>
      </c>
      <c r="C8" s="1">
        <v>2001</v>
      </c>
      <c r="D8" s="1"/>
      <c r="E8" s="1">
        <v>169</v>
      </c>
      <c r="F8" s="1" t="s">
        <v>12</v>
      </c>
      <c r="G8" s="1">
        <v>3</v>
      </c>
      <c r="H8" s="1" t="s">
        <v>376</v>
      </c>
      <c r="I8" s="1" t="s">
        <v>377</v>
      </c>
      <c r="J8" s="1" t="s">
        <v>378</v>
      </c>
      <c r="K8" s="1"/>
      <c r="L8" s="1"/>
      <c r="M8" s="1"/>
      <c r="N8" s="1"/>
      <c r="O8" s="1">
        <v>36</v>
      </c>
      <c r="P8" s="1">
        <v>5</v>
      </c>
    </row>
    <row r="9" spans="1:16" ht="15">
      <c r="A9" s="1">
        <v>6</v>
      </c>
      <c r="B9" s="3" t="s">
        <v>379</v>
      </c>
      <c r="C9" s="1">
        <v>2002</v>
      </c>
      <c r="D9" s="1" t="s">
        <v>11</v>
      </c>
      <c r="E9" s="1">
        <v>155</v>
      </c>
      <c r="F9" s="1" t="s">
        <v>12</v>
      </c>
      <c r="G9" s="1">
        <v>3</v>
      </c>
      <c r="H9" s="1" t="s">
        <v>380</v>
      </c>
      <c r="I9" s="1" t="s">
        <v>381</v>
      </c>
      <c r="J9" s="1" t="s">
        <v>382</v>
      </c>
      <c r="K9" s="1"/>
      <c r="L9" s="1"/>
      <c r="M9" s="1"/>
      <c r="N9" s="1"/>
      <c r="O9" s="1">
        <v>33</v>
      </c>
      <c r="P9" s="1">
        <v>6</v>
      </c>
    </row>
    <row r="10" spans="1:16" ht="15">
      <c r="A10" s="1">
        <v>7</v>
      </c>
      <c r="B10" s="3" t="s">
        <v>13</v>
      </c>
      <c r="C10" s="1">
        <v>2003</v>
      </c>
      <c r="D10" s="1" t="s">
        <v>11</v>
      </c>
      <c r="E10" s="1">
        <v>241</v>
      </c>
      <c r="F10" s="1" t="s">
        <v>12</v>
      </c>
      <c r="G10" s="1">
        <v>3</v>
      </c>
      <c r="H10" s="1" t="s">
        <v>383</v>
      </c>
      <c r="I10" s="1" t="s">
        <v>384</v>
      </c>
      <c r="J10" s="1" t="s">
        <v>385</v>
      </c>
      <c r="K10" s="1"/>
      <c r="L10" s="1"/>
      <c r="M10" s="1"/>
      <c r="N10" s="1"/>
      <c r="O10" s="1">
        <v>30</v>
      </c>
      <c r="P10" s="1">
        <v>7</v>
      </c>
    </row>
    <row r="11" spans="1:16" ht="15">
      <c r="A11" s="1">
        <v>8</v>
      </c>
      <c r="B11" s="3" t="s">
        <v>386</v>
      </c>
      <c r="C11" s="1">
        <v>2004</v>
      </c>
      <c r="D11" s="1"/>
      <c r="E11" s="1">
        <v>170</v>
      </c>
      <c r="F11" s="1" t="s">
        <v>12</v>
      </c>
      <c r="G11" s="1">
        <v>3</v>
      </c>
      <c r="H11" s="1" t="s">
        <v>387</v>
      </c>
      <c r="I11" s="1" t="s">
        <v>388</v>
      </c>
      <c r="J11" s="1" t="s">
        <v>389</v>
      </c>
      <c r="K11" s="1"/>
      <c r="L11" s="1"/>
      <c r="M11" s="1"/>
      <c r="N11" s="1"/>
      <c r="O11" s="1">
        <v>27</v>
      </c>
      <c r="P11" s="1">
        <v>8</v>
      </c>
    </row>
    <row r="12" spans="1:16" ht="15">
      <c r="A12" s="14">
        <v>9</v>
      </c>
      <c r="B12" s="15" t="s">
        <v>14</v>
      </c>
      <c r="C12" s="14">
        <v>1988</v>
      </c>
      <c r="D12" s="14" t="s">
        <v>15</v>
      </c>
      <c r="E12" s="14">
        <v>111</v>
      </c>
      <c r="F12" s="14" t="s">
        <v>16</v>
      </c>
      <c r="G12" s="14">
        <v>4</v>
      </c>
      <c r="H12" s="14" t="s">
        <v>390</v>
      </c>
      <c r="I12" s="14" t="s">
        <v>391</v>
      </c>
      <c r="J12" s="14" t="s">
        <v>392</v>
      </c>
      <c r="K12" s="14" t="s">
        <v>393</v>
      </c>
      <c r="L12" s="14"/>
      <c r="M12" s="14"/>
      <c r="N12" s="14"/>
      <c r="O12" s="14">
        <v>60</v>
      </c>
      <c r="P12" s="14">
        <v>1</v>
      </c>
    </row>
    <row r="13" spans="1:16" ht="15">
      <c r="A13" s="1">
        <v>10</v>
      </c>
      <c r="B13" s="3" t="s">
        <v>17</v>
      </c>
      <c r="C13" s="1">
        <v>1975</v>
      </c>
      <c r="D13" s="1" t="s">
        <v>11</v>
      </c>
      <c r="E13" s="1">
        <v>235</v>
      </c>
      <c r="F13" s="1" t="s">
        <v>16</v>
      </c>
      <c r="G13" s="1">
        <v>3</v>
      </c>
      <c r="H13" s="1" t="s">
        <v>394</v>
      </c>
      <c r="I13" s="1" t="s">
        <v>395</v>
      </c>
      <c r="J13" s="1" t="s">
        <v>396</v>
      </c>
      <c r="K13" s="1"/>
      <c r="L13" s="1"/>
      <c r="M13" s="1"/>
      <c r="N13" s="1"/>
      <c r="O13" s="1">
        <v>50</v>
      </c>
      <c r="P13" s="1">
        <v>2</v>
      </c>
    </row>
    <row r="14" spans="1:16" ht="15">
      <c r="A14" s="1">
        <v>11</v>
      </c>
      <c r="B14" s="3" t="s">
        <v>107</v>
      </c>
      <c r="C14" s="1">
        <v>1989</v>
      </c>
      <c r="D14" s="1" t="s">
        <v>11</v>
      </c>
      <c r="E14" s="1">
        <v>183</v>
      </c>
      <c r="F14" s="1" t="s">
        <v>16</v>
      </c>
      <c r="G14" s="1">
        <v>3</v>
      </c>
      <c r="H14" s="1" t="s">
        <v>397</v>
      </c>
      <c r="I14" s="1" t="s">
        <v>398</v>
      </c>
      <c r="J14" s="1" t="s">
        <v>399</v>
      </c>
      <c r="K14" s="1"/>
      <c r="L14" s="1"/>
      <c r="M14" s="1"/>
      <c r="N14" s="1"/>
      <c r="O14" s="1">
        <v>45</v>
      </c>
      <c r="P14" s="1">
        <v>3</v>
      </c>
    </row>
    <row r="15" spans="1:16" ht="15">
      <c r="A15" s="1">
        <v>12</v>
      </c>
      <c r="B15" s="3" t="s">
        <v>400</v>
      </c>
      <c r="C15" s="1">
        <v>1956</v>
      </c>
      <c r="D15" s="1"/>
      <c r="E15" s="1">
        <v>229</v>
      </c>
      <c r="F15" s="1" t="s">
        <v>16</v>
      </c>
      <c r="G15" s="1">
        <v>3</v>
      </c>
      <c r="H15" s="1" t="s">
        <v>401</v>
      </c>
      <c r="I15" s="1" t="s">
        <v>402</v>
      </c>
      <c r="J15" s="1" t="s">
        <v>403</v>
      </c>
      <c r="K15" s="1"/>
      <c r="L15" s="1"/>
      <c r="M15" s="1"/>
      <c r="N15" s="1"/>
      <c r="O15" s="1">
        <v>40</v>
      </c>
      <c r="P15" s="1">
        <v>4</v>
      </c>
    </row>
    <row r="16" spans="1:16" ht="15">
      <c r="A16" s="1">
        <v>13</v>
      </c>
      <c r="B16" s="3" t="s">
        <v>404</v>
      </c>
      <c r="C16" s="1">
        <v>1979</v>
      </c>
      <c r="D16" s="1"/>
      <c r="E16" s="1">
        <v>184</v>
      </c>
      <c r="F16" s="1" t="s">
        <v>16</v>
      </c>
      <c r="G16" s="1">
        <v>3</v>
      </c>
      <c r="H16" s="1" t="s">
        <v>405</v>
      </c>
      <c r="I16" s="1" t="s">
        <v>406</v>
      </c>
      <c r="J16" s="1" t="s">
        <v>407</v>
      </c>
      <c r="K16" s="1"/>
      <c r="L16" s="1"/>
      <c r="M16" s="1"/>
      <c r="N16" s="1"/>
      <c r="O16" s="1">
        <v>36</v>
      </c>
      <c r="P16" s="1">
        <v>5</v>
      </c>
    </row>
    <row r="17" spans="1:16" ht="15">
      <c r="A17" s="1">
        <v>14</v>
      </c>
      <c r="B17" s="3" t="s">
        <v>41</v>
      </c>
      <c r="C17" s="1">
        <v>1975</v>
      </c>
      <c r="D17" s="1" t="s">
        <v>11</v>
      </c>
      <c r="E17" s="1">
        <v>92</v>
      </c>
      <c r="F17" s="1" t="s">
        <v>16</v>
      </c>
      <c r="G17" s="1">
        <v>1</v>
      </c>
      <c r="H17" s="1" t="s">
        <v>408</v>
      </c>
      <c r="I17" s="1"/>
      <c r="J17" s="1"/>
      <c r="K17" s="1"/>
      <c r="L17" s="1"/>
      <c r="M17" s="1"/>
      <c r="N17" s="1"/>
      <c r="O17" s="1">
        <v>33</v>
      </c>
      <c r="P17" s="1">
        <v>6</v>
      </c>
    </row>
    <row r="18" spans="1:16" ht="15">
      <c r="A18" s="1">
        <v>15</v>
      </c>
      <c r="B18" s="3" t="s">
        <v>409</v>
      </c>
      <c r="C18" s="1">
        <v>1996</v>
      </c>
      <c r="D18" s="1"/>
      <c r="E18" s="1">
        <v>104</v>
      </c>
      <c r="F18" s="1" t="s">
        <v>16</v>
      </c>
      <c r="G18" s="1"/>
      <c r="H18" s="1"/>
      <c r="I18" s="1"/>
      <c r="J18" s="1"/>
      <c r="K18" s="1"/>
      <c r="L18" s="1"/>
      <c r="M18" s="1"/>
      <c r="N18" s="1"/>
      <c r="O18" s="1" t="s">
        <v>610</v>
      </c>
      <c r="P18" s="1"/>
    </row>
    <row r="19" spans="1:16" ht="15">
      <c r="A19" s="14">
        <v>16</v>
      </c>
      <c r="B19" s="15" t="s">
        <v>91</v>
      </c>
      <c r="C19" s="14">
        <v>1971</v>
      </c>
      <c r="D19" s="14" t="s">
        <v>15</v>
      </c>
      <c r="E19" s="14">
        <v>83</v>
      </c>
      <c r="F19" s="14" t="s">
        <v>21</v>
      </c>
      <c r="G19" s="14">
        <v>6</v>
      </c>
      <c r="H19" s="14" t="s">
        <v>410</v>
      </c>
      <c r="I19" s="14" t="s">
        <v>411</v>
      </c>
      <c r="J19" s="14" t="s">
        <v>412</v>
      </c>
      <c r="K19" s="14" t="s">
        <v>413</v>
      </c>
      <c r="L19" s="14" t="s">
        <v>414</v>
      </c>
      <c r="M19" s="14" t="s">
        <v>415</v>
      </c>
      <c r="N19" s="14"/>
      <c r="O19" s="14">
        <v>60</v>
      </c>
      <c r="P19" s="14">
        <v>1</v>
      </c>
    </row>
    <row r="20" spans="1:16" ht="15">
      <c r="A20" s="1">
        <v>17</v>
      </c>
      <c r="B20" s="3" t="s">
        <v>130</v>
      </c>
      <c r="C20" s="1">
        <v>1959</v>
      </c>
      <c r="D20" s="1" t="s">
        <v>11</v>
      </c>
      <c r="E20" s="1">
        <v>148</v>
      </c>
      <c r="F20" s="1" t="s">
        <v>21</v>
      </c>
      <c r="G20" s="1">
        <v>5</v>
      </c>
      <c r="H20" s="1" t="s">
        <v>416</v>
      </c>
      <c r="I20" s="1" t="s">
        <v>417</v>
      </c>
      <c r="J20" s="1" t="s">
        <v>418</v>
      </c>
      <c r="K20" s="1" t="s">
        <v>419</v>
      </c>
      <c r="L20" s="1" t="s">
        <v>420</v>
      </c>
      <c r="M20" s="1"/>
      <c r="N20" s="1"/>
      <c r="O20" s="1">
        <v>50</v>
      </c>
      <c r="P20" s="1">
        <v>2</v>
      </c>
    </row>
    <row r="21" spans="1:16" ht="15">
      <c r="A21" s="1">
        <v>18</v>
      </c>
      <c r="B21" s="3" t="s">
        <v>23</v>
      </c>
      <c r="C21" s="1">
        <v>1971</v>
      </c>
      <c r="D21" s="1" t="s">
        <v>11</v>
      </c>
      <c r="E21" s="1">
        <v>237</v>
      </c>
      <c r="F21" s="1" t="s">
        <v>21</v>
      </c>
      <c r="G21" s="1">
        <v>5</v>
      </c>
      <c r="H21" s="1" t="s">
        <v>421</v>
      </c>
      <c r="I21" s="1" t="s">
        <v>422</v>
      </c>
      <c r="J21" s="1" t="s">
        <v>423</v>
      </c>
      <c r="K21" s="1" t="s">
        <v>424</v>
      </c>
      <c r="L21" s="1" t="s">
        <v>425</v>
      </c>
      <c r="M21" s="1"/>
      <c r="N21" s="1"/>
      <c r="O21" s="1">
        <v>45</v>
      </c>
      <c r="P21" s="1">
        <v>3</v>
      </c>
    </row>
    <row r="22" spans="1:16" ht="15">
      <c r="A22" s="1">
        <v>19</v>
      </c>
      <c r="B22" s="3" t="s">
        <v>426</v>
      </c>
      <c r="C22" s="1">
        <v>1971</v>
      </c>
      <c r="D22" s="1" t="s">
        <v>11</v>
      </c>
      <c r="E22" s="1">
        <v>234</v>
      </c>
      <c r="F22" s="1" t="s">
        <v>21</v>
      </c>
      <c r="G22" s="1">
        <v>5</v>
      </c>
      <c r="H22" s="1" t="s">
        <v>427</v>
      </c>
      <c r="I22" s="1" t="s">
        <v>428</v>
      </c>
      <c r="J22" s="1" t="s">
        <v>429</v>
      </c>
      <c r="K22" s="1" t="s">
        <v>430</v>
      </c>
      <c r="L22" s="1" t="s">
        <v>431</v>
      </c>
      <c r="M22" s="1"/>
      <c r="N22" s="1"/>
      <c r="O22" s="1">
        <v>40</v>
      </c>
      <c r="P22" s="1">
        <v>4</v>
      </c>
    </row>
    <row r="23" spans="1:16" ht="15">
      <c r="A23" s="1">
        <v>20</v>
      </c>
      <c r="B23" s="3" t="s">
        <v>129</v>
      </c>
      <c r="C23" s="1">
        <v>1968</v>
      </c>
      <c r="D23" s="1" t="s">
        <v>15</v>
      </c>
      <c r="E23" s="1">
        <v>190</v>
      </c>
      <c r="F23" s="1" t="s">
        <v>21</v>
      </c>
      <c r="G23" s="1">
        <v>5</v>
      </c>
      <c r="H23" s="1" t="s">
        <v>432</v>
      </c>
      <c r="I23" s="1" t="s">
        <v>433</v>
      </c>
      <c r="J23" s="1" t="s">
        <v>434</v>
      </c>
      <c r="K23" s="1" t="s">
        <v>435</v>
      </c>
      <c r="L23" s="1" t="s">
        <v>436</v>
      </c>
      <c r="M23" s="1"/>
      <c r="N23" s="1"/>
      <c r="O23" s="1">
        <v>36</v>
      </c>
      <c r="P23" s="1">
        <v>5</v>
      </c>
    </row>
    <row r="24" spans="1:16" ht="15">
      <c r="A24" s="1">
        <v>21</v>
      </c>
      <c r="B24" s="3" t="s">
        <v>22</v>
      </c>
      <c r="C24" s="1">
        <v>1964</v>
      </c>
      <c r="D24" s="1" t="s">
        <v>15</v>
      </c>
      <c r="E24" s="1">
        <v>82</v>
      </c>
      <c r="F24" s="1" t="s">
        <v>21</v>
      </c>
      <c r="G24" s="1">
        <v>5</v>
      </c>
      <c r="H24" s="1" t="s">
        <v>437</v>
      </c>
      <c r="I24" s="1" t="s">
        <v>438</v>
      </c>
      <c r="J24" s="1" t="s">
        <v>439</v>
      </c>
      <c r="K24" s="1" t="s">
        <v>440</v>
      </c>
      <c r="L24" s="1" t="s">
        <v>441</v>
      </c>
      <c r="M24" s="1"/>
      <c r="N24" s="1"/>
      <c r="O24" s="1">
        <v>33</v>
      </c>
      <c r="P24" s="1">
        <v>6</v>
      </c>
    </row>
    <row r="25" spans="1:16" ht="15">
      <c r="A25" s="1">
        <v>22</v>
      </c>
      <c r="B25" s="3" t="s">
        <v>442</v>
      </c>
      <c r="C25" s="1">
        <v>1968</v>
      </c>
      <c r="D25" s="1" t="s">
        <v>11</v>
      </c>
      <c r="E25" s="1">
        <v>141</v>
      </c>
      <c r="F25" s="1" t="s">
        <v>21</v>
      </c>
      <c r="G25" s="1">
        <v>4</v>
      </c>
      <c r="H25" s="1" t="s">
        <v>443</v>
      </c>
      <c r="I25" s="1" t="s">
        <v>444</v>
      </c>
      <c r="J25" s="1" t="s">
        <v>445</v>
      </c>
      <c r="K25" s="1" t="s">
        <v>446</v>
      </c>
      <c r="L25" s="1"/>
      <c r="M25" s="1"/>
      <c r="N25" s="1"/>
      <c r="O25" s="1">
        <v>30</v>
      </c>
      <c r="P25" s="1">
        <v>7</v>
      </c>
    </row>
    <row r="26" spans="1:16" ht="15">
      <c r="A26" s="1">
        <v>23</v>
      </c>
      <c r="B26" s="3" t="s">
        <v>447</v>
      </c>
      <c r="C26" s="1">
        <v>1969</v>
      </c>
      <c r="D26" s="1"/>
      <c r="E26" s="1">
        <v>84</v>
      </c>
      <c r="F26" s="1" t="s">
        <v>21</v>
      </c>
      <c r="G26" s="1">
        <v>4</v>
      </c>
      <c r="H26" s="1" t="s">
        <v>448</v>
      </c>
      <c r="I26" s="1" t="s">
        <v>449</v>
      </c>
      <c r="J26" s="1" t="s">
        <v>450</v>
      </c>
      <c r="K26" s="1" t="s">
        <v>451</v>
      </c>
      <c r="L26" s="1"/>
      <c r="M26" s="1"/>
      <c r="N26" s="1"/>
      <c r="O26" s="1">
        <v>27</v>
      </c>
      <c r="P26" s="1">
        <v>8</v>
      </c>
    </row>
    <row r="27" spans="1:16" ht="15">
      <c r="A27" s="1">
        <v>24</v>
      </c>
      <c r="B27" s="3" t="s">
        <v>24</v>
      </c>
      <c r="C27" s="1">
        <v>1963</v>
      </c>
      <c r="D27" s="1" t="s">
        <v>11</v>
      </c>
      <c r="E27" s="1">
        <v>171</v>
      </c>
      <c r="F27" s="1" t="s">
        <v>21</v>
      </c>
      <c r="G27" s="1">
        <v>3</v>
      </c>
      <c r="H27" s="1" t="s">
        <v>452</v>
      </c>
      <c r="I27" s="1" t="s">
        <v>453</v>
      </c>
      <c r="J27" s="1" t="s">
        <v>454</v>
      </c>
      <c r="K27" s="1"/>
      <c r="L27" s="1"/>
      <c r="M27" s="1"/>
      <c r="N27" s="1"/>
      <c r="O27" s="1">
        <v>24</v>
      </c>
      <c r="P27" s="1">
        <v>9</v>
      </c>
    </row>
    <row r="28" spans="1:16" ht="15">
      <c r="A28" s="1">
        <v>25</v>
      </c>
      <c r="B28" s="3" t="s">
        <v>455</v>
      </c>
      <c r="C28" s="1">
        <v>1948</v>
      </c>
      <c r="D28" s="1" t="s">
        <v>11</v>
      </c>
      <c r="E28" s="1">
        <v>90</v>
      </c>
      <c r="F28" s="1" t="s">
        <v>21</v>
      </c>
      <c r="G28" s="1">
        <v>1</v>
      </c>
      <c r="H28" s="1" t="s">
        <v>456</v>
      </c>
      <c r="I28" s="1"/>
      <c r="J28" s="1"/>
      <c r="K28" s="1"/>
      <c r="L28" s="1"/>
      <c r="M28" s="1"/>
      <c r="N28" s="1"/>
      <c r="O28" s="1">
        <v>22</v>
      </c>
      <c r="P28" s="1">
        <v>10</v>
      </c>
    </row>
    <row r="29" spans="1:16" ht="15">
      <c r="A29" s="14">
        <v>26</v>
      </c>
      <c r="B29" s="15" t="s">
        <v>28</v>
      </c>
      <c r="C29" s="14">
        <v>1977</v>
      </c>
      <c r="D29" s="14" t="s">
        <v>11</v>
      </c>
      <c r="E29" s="14">
        <v>232</v>
      </c>
      <c r="F29" s="14" t="s">
        <v>27</v>
      </c>
      <c r="G29" s="14">
        <v>7</v>
      </c>
      <c r="H29" s="14" t="s">
        <v>457</v>
      </c>
      <c r="I29" s="14" t="s">
        <v>458</v>
      </c>
      <c r="J29" s="14" t="s">
        <v>459</v>
      </c>
      <c r="K29" s="14" t="s">
        <v>460</v>
      </c>
      <c r="L29" s="14" t="s">
        <v>461</v>
      </c>
      <c r="M29" s="14" t="s">
        <v>462</v>
      </c>
      <c r="N29" s="14" t="s">
        <v>463</v>
      </c>
      <c r="O29" s="14">
        <v>60</v>
      </c>
      <c r="P29" s="14">
        <v>1</v>
      </c>
    </row>
    <row r="30" spans="1:16" ht="15">
      <c r="A30" s="1">
        <v>27</v>
      </c>
      <c r="B30" s="3" t="s">
        <v>159</v>
      </c>
      <c r="C30" s="1">
        <v>1972</v>
      </c>
      <c r="D30" s="1" t="s">
        <v>15</v>
      </c>
      <c r="E30" s="1">
        <v>95</v>
      </c>
      <c r="F30" s="1" t="s">
        <v>27</v>
      </c>
      <c r="G30" s="1">
        <v>6</v>
      </c>
      <c r="H30" s="1" t="s">
        <v>464</v>
      </c>
      <c r="I30" s="1" t="s">
        <v>465</v>
      </c>
      <c r="J30" s="1" t="s">
        <v>466</v>
      </c>
      <c r="K30" s="1" t="s">
        <v>467</v>
      </c>
      <c r="L30" s="1" t="s">
        <v>468</v>
      </c>
      <c r="M30" s="1" t="s">
        <v>469</v>
      </c>
      <c r="N30" s="1"/>
      <c r="O30" s="1">
        <v>50</v>
      </c>
      <c r="P30" s="1">
        <v>2</v>
      </c>
    </row>
    <row r="31" spans="1:16" ht="15">
      <c r="A31" s="1">
        <v>28</v>
      </c>
      <c r="B31" s="3" t="s">
        <v>30</v>
      </c>
      <c r="C31" s="1">
        <v>1973</v>
      </c>
      <c r="D31" s="1" t="s">
        <v>11</v>
      </c>
      <c r="E31" s="1">
        <v>238</v>
      </c>
      <c r="F31" s="1" t="s">
        <v>27</v>
      </c>
      <c r="G31" s="1">
        <v>6</v>
      </c>
      <c r="H31" s="1" t="s">
        <v>470</v>
      </c>
      <c r="I31" s="1" t="s">
        <v>471</v>
      </c>
      <c r="J31" s="1" t="s">
        <v>472</v>
      </c>
      <c r="K31" s="1" t="s">
        <v>473</v>
      </c>
      <c r="L31" s="1" t="s">
        <v>474</v>
      </c>
      <c r="M31" s="1" t="s">
        <v>475</v>
      </c>
      <c r="N31" s="1"/>
      <c r="O31" s="1">
        <v>45</v>
      </c>
      <c r="P31" s="1">
        <v>3</v>
      </c>
    </row>
    <row r="32" spans="1:16" ht="15">
      <c r="A32" s="1">
        <v>29</v>
      </c>
      <c r="B32" s="3" t="s">
        <v>35</v>
      </c>
      <c r="C32" s="1">
        <v>1979</v>
      </c>
      <c r="D32" s="1" t="s">
        <v>11</v>
      </c>
      <c r="E32" s="1">
        <v>93</v>
      </c>
      <c r="F32" s="1" t="s">
        <v>27</v>
      </c>
      <c r="G32" s="1">
        <v>6</v>
      </c>
      <c r="H32" s="1" t="s">
        <v>476</v>
      </c>
      <c r="I32" s="1" t="s">
        <v>477</v>
      </c>
      <c r="J32" s="1" t="s">
        <v>478</v>
      </c>
      <c r="K32" s="1" t="s">
        <v>479</v>
      </c>
      <c r="L32" s="1" t="s">
        <v>480</v>
      </c>
      <c r="M32" s="1" t="s">
        <v>481</v>
      </c>
      <c r="N32" s="1"/>
      <c r="O32" s="1">
        <v>40</v>
      </c>
      <c r="P32" s="1">
        <v>4</v>
      </c>
    </row>
    <row r="33" spans="1:16" ht="15">
      <c r="A33" s="1">
        <v>30</v>
      </c>
      <c r="B33" s="3" t="s">
        <v>39</v>
      </c>
      <c r="C33" s="1">
        <v>1979</v>
      </c>
      <c r="D33" s="1" t="s">
        <v>11</v>
      </c>
      <c r="E33" s="1">
        <v>124</v>
      </c>
      <c r="F33" s="1" t="s">
        <v>27</v>
      </c>
      <c r="G33" s="1">
        <v>6</v>
      </c>
      <c r="H33" s="1" t="s">
        <v>482</v>
      </c>
      <c r="I33" s="1" t="s">
        <v>483</v>
      </c>
      <c r="J33" s="1" t="s">
        <v>484</v>
      </c>
      <c r="K33" s="1" t="s">
        <v>485</v>
      </c>
      <c r="L33" s="1" t="s">
        <v>486</v>
      </c>
      <c r="M33" s="1" t="s">
        <v>487</v>
      </c>
      <c r="N33" s="1"/>
      <c r="O33" s="1">
        <v>36</v>
      </c>
      <c r="P33" s="1">
        <v>5</v>
      </c>
    </row>
    <row r="34" spans="1:16" ht="15">
      <c r="A34" s="1">
        <v>31</v>
      </c>
      <c r="B34" s="3" t="s">
        <v>32</v>
      </c>
      <c r="C34" s="1">
        <v>1975</v>
      </c>
      <c r="D34" s="1" t="s">
        <v>11</v>
      </c>
      <c r="E34" s="1">
        <v>230</v>
      </c>
      <c r="F34" s="1" t="s">
        <v>27</v>
      </c>
      <c r="G34" s="1">
        <v>6</v>
      </c>
      <c r="H34" s="1" t="s">
        <v>488</v>
      </c>
      <c r="I34" s="1" t="s">
        <v>489</v>
      </c>
      <c r="J34" s="1" t="s">
        <v>490</v>
      </c>
      <c r="K34" s="1" t="s">
        <v>491</v>
      </c>
      <c r="L34" s="1" t="s">
        <v>492</v>
      </c>
      <c r="M34" s="1" t="s">
        <v>493</v>
      </c>
      <c r="N34" s="1"/>
      <c r="O34" s="1">
        <v>33</v>
      </c>
      <c r="P34" s="1">
        <v>6</v>
      </c>
    </row>
    <row r="35" spans="1:16" ht="15">
      <c r="A35" s="1">
        <v>32</v>
      </c>
      <c r="B35" s="3" t="s">
        <v>93</v>
      </c>
      <c r="C35" s="1">
        <v>1975</v>
      </c>
      <c r="D35" s="1" t="s">
        <v>15</v>
      </c>
      <c r="E35" s="1">
        <v>80</v>
      </c>
      <c r="F35" s="1" t="s">
        <v>27</v>
      </c>
      <c r="G35" s="1">
        <v>5</v>
      </c>
      <c r="H35" s="1" t="s">
        <v>494</v>
      </c>
      <c r="I35" s="1" t="s">
        <v>495</v>
      </c>
      <c r="J35" s="1" t="s">
        <v>496</v>
      </c>
      <c r="K35" s="1" t="s">
        <v>497</v>
      </c>
      <c r="L35" s="1" t="s">
        <v>498</v>
      </c>
      <c r="M35" s="1"/>
      <c r="N35" s="1"/>
      <c r="O35" s="1">
        <v>30</v>
      </c>
      <c r="P35" s="1">
        <v>7</v>
      </c>
    </row>
    <row r="36" spans="1:16" ht="15">
      <c r="A36" s="1">
        <v>33</v>
      </c>
      <c r="B36" s="3" t="s">
        <v>96</v>
      </c>
      <c r="C36" s="1">
        <v>1981</v>
      </c>
      <c r="D36" s="1" t="s">
        <v>15</v>
      </c>
      <c r="E36" s="1">
        <v>143</v>
      </c>
      <c r="F36" s="1" t="s">
        <v>27</v>
      </c>
      <c r="G36" s="1">
        <v>5</v>
      </c>
      <c r="H36" s="1" t="s">
        <v>499</v>
      </c>
      <c r="I36" s="1" t="s">
        <v>500</v>
      </c>
      <c r="J36" s="1" t="s">
        <v>501</v>
      </c>
      <c r="K36" s="1" t="s">
        <v>502</v>
      </c>
      <c r="L36" s="1" t="s">
        <v>503</v>
      </c>
      <c r="M36" s="1"/>
      <c r="N36" s="1"/>
      <c r="O36" s="1">
        <v>27</v>
      </c>
      <c r="P36" s="1">
        <v>8</v>
      </c>
    </row>
    <row r="37" spans="1:16" ht="15">
      <c r="A37" s="1">
        <v>34</v>
      </c>
      <c r="B37" s="3" t="s">
        <v>161</v>
      </c>
      <c r="C37" s="1">
        <v>1980</v>
      </c>
      <c r="D37" s="1" t="s">
        <v>15</v>
      </c>
      <c r="E37" s="1">
        <v>86</v>
      </c>
      <c r="F37" s="1" t="s">
        <v>27</v>
      </c>
      <c r="G37" s="1">
        <v>5</v>
      </c>
      <c r="H37" s="1" t="s">
        <v>504</v>
      </c>
      <c r="I37" s="1" t="s">
        <v>505</v>
      </c>
      <c r="J37" s="1" t="s">
        <v>506</v>
      </c>
      <c r="K37" s="1" t="s">
        <v>507</v>
      </c>
      <c r="L37" s="1" t="s">
        <v>508</v>
      </c>
      <c r="M37" s="1"/>
      <c r="N37" s="1"/>
      <c r="O37" s="1">
        <v>24</v>
      </c>
      <c r="P37" s="1">
        <v>9</v>
      </c>
    </row>
    <row r="38" spans="1:16" ht="15">
      <c r="A38" s="1">
        <v>35</v>
      </c>
      <c r="B38" s="3" t="s">
        <v>94</v>
      </c>
      <c r="C38" s="1">
        <v>1974</v>
      </c>
      <c r="D38" s="1" t="s">
        <v>11</v>
      </c>
      <c r="E38" s="1">
        <v>135</v>
      </c>
      <c r="F38" s="1" t="s">
        <v>27</v>
      </c>
      <c r="G38" s="1">
        <v>4</v>
      </c>
      <c r="H38" s="1" t="s">
        <v>509</v>
      </c>
      <c r="I38" s="1" t="s">
        <v>510</v>
      </c>
      <c r="J38" s="1" t="s">
        <v>511</v>
      </c>
      <c r="K38" s="1" t="s">
        <v>512</v>
      </c>
      <c r="L38" s="1"/>
      <c r="M38" s="1"/>
      <c r="N38" s="1"/>
      <c r="O38" s="1">
        <v>22</v>
      </c>
      <c r="P38" s="1">
        <v>10</v>
      </c>
    </row>
    <row r="39" spans="1:16" ht="15">
      <c r="A39" s="1">
        <v>36</v>
      </c>
      <c r="B39" s="3" t="s">
        <v>97</v>
      </c>
      <c r="C39" s="1">
        <v>1974</v>
      </c>
      <c r="D39" s="1" t="s">
        <v>15</v>
      </c>
      <c r="E39" s="1">
        <v>147</v>
      </c>
      <c r="F39" s="1" t="s">
        <v>27</v>
      </c>
      <c r="G39" s="1">
        <v>3</v>
      </c>
      <c r="H39" s="1" t="s">
        <v>513</v>
      </c>
      <c r="I39" s="1" t="s">
        <v>514</v>
      </c>
      <c r="J39" s="1" t="s">
        <v>515</v>
      </c>
      <c r="K39" s="1"/>
      <c r="L39" s="1"/>
      <c r="M39" s="1"/>
      <c r="N39" s="1"/>
      <c r="O39" s="1">
        <v>20</v>
      </c>
      <c r="P39" s="1">
        <v>11</v>
      </c>
    </row>
    <row r="40" spans="1:16" ht="15">
      <c r="A40" s="14">
        <v>37</v>
      </c>
      <c r="B40" s="15" t="s">
        <v>98</v>
      </c>
      <c r="C40" s="14">
        <v>1985</v>
      </c>
      <c r="D40" s="14" t="s">
        <v>15</v>
      </c>
      <c r="E40" s="14">
        <v>239</v>
      </c>
      <c r="F40" s="14" t="s">
        <v>43</v>
      </c>
      <c r="G40" s="14">
        <v>7</v>
      </c>
      <c r="H40" s="14" t="s">
        <v>516</v>
      </c>
      <c r="I40" s="14" t="s">
        <v>517</v>
      </c>
      <c r="J40" s="14" t="s">
        <v>518</v>
      </c>
      <c r="K40" s="14" t="s">
        <v>519</v>
      </c>
      <c r="L40" s="14" t="s">
        <v>520</v>
      </c>
      <c r="M40" s="14" t="s">
        <v>521</v>
      </c>
      <c r="N40" s="14" t="s">
        <v>522</v>
      </c>
      <c r="O40" s="14">
        <v>60</v>
      </c>
      <c r="P40" s="14">
        <v>1</v>
      </c>
    </row>
    <row r="41" spans="1:16" ht="15">
      <c r="A41" s="1">
        <v>38</v>
      </c>
      <c r="B41" s="3" t="s">
        <v>47</v>
      </c>
      <c r="C41" s="1">
        <v>1995</v>
      </c>
      <c r="D41" s="1" t="s">
        <v>48</v>
      </c>
      <c r="E41" s="1">
        <v>91</v>
      </c>
      <c r="F41" s="1" t="s">
        <v>43</v>
      </c>
      <c r="G41" s="1">
        <v>7</v>
      </c>
      <c r="H41" s="1" t="s">
        <v>523</v>
      </c>
      <c r="I41" s="1" t="s">
        <v>524</v>
      </c>
      <c r="J41" s="1" t="s">
        <v>525</v>
      </c>
      <c r="K41" s="1" t="s">
        <v>526</v>
      </c>
      <c r="L41" s="1" t="s">
        <v>527</v>
      </c>
      <c r="M41" s="1" t="s">
        <v>528</v>
      </c>
      <c r="N41" s="1" t="s">
        <v>529</v>
      </c>
      <c r="O41" s="1">
        <v>50</v>
      </c>
      <c r="P41" s="1">
        <v>2</v>
      </c>
    </row>
    <row r="42" spans="1:16" ht="15">
      <c r="A42" s="1">
        <v>39</v>
      </c>
      <c r="B42" s="3" t="s">
        <v>530</v>
      </c>
      <c r="C42" s="1"/>
      <c r="D42" s="1"/>
      <c r="E42" s="1">
        <v>236</v>
      </c>
      <c r="F42" s="1" t="s">
        <v>43</v>
      </c>
      <c r="G42" s="1">
        <v>7</v>
      </c>
      <c r="H42" s="1" t="s">
        <v>531</v>
      </c>
      <c r="I42" s="1" t="s">
        <v>532</v>
      </c>
      <c r="J42" s="1" t="s">
        <v>533</v>
      </c>
      <c r="K42" s="1" t="s">
        <v>534</v>
      </c>
      <c r="L42" s="1" t="s">
        <v>535</v>
      </c>
      <c r="M42" s="1" t="s">
        <v>536</v>
      </c>
      <c r="N42" s="1" t="s">
        <v>537</v>
      </c>
      <c r="O42" s="1">
        <v>45</v>
      </c>
      <c r="P42" s="1">
        <v>3</v>
      </c>
    </row>
    <row r="43" spans="1:16" ht="15">
      <c r="A43" s="1">
        <v>40</v>
      </c>
      <c r="B43" s="3" t="s">
        <v>538</v>
      </c>
      <c r="C43" s="1">
        <v>1992</v>
      </c>
      <c r="D43" s="1" t="s">
        <v>11</v>
      </c>
      <c r="E43" s="1">
        <v>233</v>
      </c>
      <c r="F43" s="1" t="s">
        <v>43</v>
      </c>
      <c r="G43" s="1">
        <v>7</v>
      </c>
      <c r="H43" s="1" t="s">
        <v>539</v>
      </c>
      <c r="I43" s="1" t="s">
        <v>540</v>
      </c>
      <c r="J43" s="1" t="s">
        <v>541</v>
      </c>
      <c r="K43" s="1" t="s">
        <v>542</v>
      </c>
      <c r="L43" s="1" t="s">
        <v>543</v>
      </c>
      <c r="M43" s="1" t="s">
        <v>544</v>
      </c>
      <c r="N43" s="1" t="s">
        <v>545</v>
      </c>
      <c r="O43" s="1">
        <v>40</v>
      </c>
      <c r="P43" s="1">
        <v>4</v>
      </c>
    </row>
    <row r="44" spans="1:16" ht="15">
      <c r="A44" s="1">
        <v>41</v>
      </c>
      <c r="B44" s="3" t="s">
        <v>141</v>
      </c>
      <c r="C44" s="1">
        <v>1984</v>
      </c>
      <c r="D44" s="1" t="s">
        <v>15</v>
      </c>
      <c r="E44" s="1">
        <v>96</v>
      </c>
      <c r="F44" s="1" t="s">
        <v>43</v>
      </c>
      <c r="G44" s="1">
        <v>7</v>
      </c>
      <c r="H44" s="1" t="s">
        <v>546</v>
      </c>
      <c r="I44" s="1" t="s">
        <v>547</v>
      </c>
      <c r="J44" s="1" t="s">
        <v>548</v>
      </c>
      <c r="K44" s="1" t="s">
        <v>549</v>
      </c>
      <c r="L44" s="1" t="s">
        <v>550</v>
      </c>
      <c r="M44" s="1" t="s">
        <v>551</v>
      </c>
      <c r="N44" s="1" t="s">
        <v>552</v>
      </c>
      <c r="O44" s="1">
        <v>36</v>
      </c>
      <c r="P44" s="1">
        <v>5</v>
      </c>
    </row>
    <row r="45" spans="1:16" ht="15">
      <c r="A45" s="1">
        <v>42</v>
      </c>
      <c r="B45" s="3" t="s">
        <v>49</v>
      </c>
      <c r="C45" s="1">
        <v>1991</v>
      </c>
      <c r="D45" s="1" t="s">
        <v>11</v>
      </c>
      <c r="E45" s="1">
        <v>174</v>
      </c>
      <c r="F45" s="1" t="s">
        <v>43</v>
      </c>
      <c r="G45" s="1">
        <v>7</v>
      </c>
      <c r="H45" s="1" t="s">
        <v>553</v>
      </c>
      <c r="I45" s="1" t="s">
        <v>554</v>
      </c>
      <c r="J45" s="1" t="s">
        <v>555</v>
      </c>
      <c r="K45" s="1" t="s">
        <v>556</v>
      </c>
      <c r="L45" s="1" t="s">
        <v>557</v>
      </c>
      <c r="M45" s="1" t="s">
        <v>558</v>
      </c>
      <c r="N45" s="1" t="s">
        <v>559</v>
      </c>
      <c r="O45" s="1">
        <v>33</v>
      </c>
      <c r="P45" s="1">
        <v>6</v>
      </c>
    </row>
    <row r="46" spans="1:16" ht="15">
      <c r="A46" s="1">
        <v>43</v>
      </c>
      <c r="B46" s="3" t="s">
        <v>51</v>
      </c>
      <c r="C46" s="1">
        <v>1983</v>
      </c>
      <c r="D46" s="1" t="s">
        <v>11</v>
      </c>
      <c r="E46" s="1">
        <v>145</v>
      </c>
      <c r="F46" s="1" t="s">
        <v>43</v>
      </c>
      <c r="G46" s="1">
        <v>7</v>
      </c>
      <c r="H46" s="1" t="s">
        <v>560</v>
      </c>
      <c r="I46" s="1" t="s">
        <v>561</v>
      </c>
      <c r="J46" s="1" t="s">
        <v>562</v>
      </c>
      <c r="K46" s="1" t="s">
        <v>563</v>
      </c>
      <c r="L46" s="1" t="s">
        <v>564</v>
      </c>
      <c r="M46" s="1" t="s">
        <v>565</v>
      </c>
      <c r="N46" s="1" t="s">
        <v>566</v>
      </c>
      <c r="O46" s="1">
        <v>30</v>
      </c>
      <c r="P46" s="1">
        <v>7</v>
      </c>
    </row>
    <row r="47" spans="1:16" ht="15">
      <c r="A47" s="1">
        <v>44</v>
      </c>
      <c r="B47" s="3" t="s">
        <v>132</v>
      </c>
      <c r="C47" s="1">
        <v>1984</v>
      </c>
      <c r="D47" s="1" t="s">
        <v>15</v>
      </c>
      <c r="E47" s="1">
        <v>115</v>
      </c>
      <c r="F47" s="1" t="s">
        <v>43</v>
      </c>
      <c r="G47" s="1">
        <v>6</v>
      </c>
      <c r="H47" s="1" t="s">
        <v>567</v>
      </c>
      <c r="I47" s="1" t="s">
        <v>568</v>
      </c>
      <c r="J47" s="1" t="s">
        <v>569</v>
      </c>
      <c r="K47" s="1" t="s">
        <v>570</v>
      </c>
      <c r="L47" s="1" t="s">
        <v>571</v>
      </c>
      <c r="M47" s="1" t="s">
        <v>572</v>
      </c>
      <c r="N47" s="1"/>
      <c r="O47" s="1">
        <v>27</v>
      </c>
      <c r="P47" s="1">
        <v>8</v>
      </c>
    </row>
    <row r="48" spans="1:16" ht="15">
      <c r="A48" s="1">
        <v>45</v>
      </c>
      <c r="B48" s="3" t="s">
        <v>53</v>
      </c>
      <c r="C48" s="1">
        <v>1986</v>
      </c>
      <c r="D48" s="1" t="s">
        <v>11</v>
      </c>
      <c r="E48" s="1">
        <v>87</v>
      </c>
      <c r="F48" s="1" t="s">
        <v>43</v>
      </c>
      <c r="G48" s="1">
        <v>6</v>
      </c>
      <c r="H48" s="1" t="s">
        <v>573</v>
      </c>
      <c r="I48" s="1" t="s">
        <v>574</v>
      </c>
      <c r="J48" s="1" t="s">
        <v>575</v>
      </c>
      <c r="K48" s="1" t="s">
        <v>576</v>
      </c>
      <c r="L48" s="1" t="s">
        <v>577</v>
      </c>
      <c r="M48" s="1" t="s">
        <v>578</v>
      </c>
      <c r="N48" s="1"/>
      <c r="O48" s="1">
        <v>24</v>
      </c>
      <c r="P48" s="1">
        <v>9</v>
      </c>
    </row>
    <row r="49" spans="1:16" ht="15">
      <c r="A49" s="1">
        <v>46</v>
      </c>
      <c r="B49" s="3" t="s">
        <v>106</v>
      </c>
      <c r="C49" s="1">
        <v>1983</v>
      </c>
      <c r="D49" s="1" t="s">
        <v>11</v>
      </c>
      <c r="E49" s="1">
        <v>146</v>
      </c>
      <c r="F49" s="1" t="s">
        <v>43</v>
      </c>
      <c r="G49" s="1">
        <v>6</v>
      </c>
      <c r="H49" s="1" t="s">
        <v>579</v>
      </c>
      <c r="I49" s="1" t="s">
        <v>580</v>
      </c>
      <c r="J49" s="1" t="s">
        <v>581</v>
      </c>
      <c r="K49" s="1" t="s">
        <v>582</v>
      </c>
      <c r="L49" s="1" t="s">
        <v>583</v>
      </c>
      <c r="M49" s="1" t="s">
        <v>584</v>
      </c>
      <c r="N49" s="1"/>
      <c r="O49" s="1">
        <v>22</v>
      </c>
      <c r="P49" s="1">
        <v>10</v>
      </c>
    </row>
    <row r="50" spans="1:16" ht="15">
      <c r="A50" s="1">
        <v>47</v>
      </c>
      <c r="B50" s="3" t="s">
        <v>135</v>
      </c>
      <c r="C50" s="1">
        <v>1989</v>
      </c>
      <c r="D50" s="1" t="s">
        <v>11</v>
      </c>
      <c r="E50" s="1">
        <v>1</v>
      </c>
      <c r="F50" s="1" t="s">
        <v>43</v>
      </c>
      <c r="G50" s="1">
        <v>5</v>
      </c>
      <c r="H50" s="1" t="s">
        <v>585</v>
      </c>
      <c r="I50" s="1" t="s">
        <v>586</v>
      </c>
      <c r="J50" s="1" t="s">
        <v>587</v>
      </c>
      <c r="K50" s="1" t="s">
        <v>588</v>
      </c>
      <c r="L50" s="1" t="s">
        <v>589</v>
      </c>
      <c r="M50" s="1"/>
      <c r="N50" s="1"/>
      <c r="O50" s="1">
        <v>20</v>
      </c>
      <c r="P50" s="1">
        <v>11</v>
      </c>
    </row>
    <row r="51" spans="1:16" ht="15">
      <c r="A51" s="1">
        <v>48</v>
      </c>
      <c r="B51" s="3" t="s">
        <v>153</v>
      </c>
      <c r="C51" s="1">
        <v>1984</v>
      </c>
      <c r="D51" s="1" t="s">
        <v>11</v>
      </c>
      <c r="E51" s="1">
        <v>240</v>
      </c>
      <c r="F51" s="1" t="s">
        <v>43</v>
      </c>
      <c r="G51" s="1">
        <v>5</v>
      </c>
      <c r="H51" s="1" t="s">
        <v>590</v>
      </c>
      <c r="I51" s="1" t="s">
        <v>591</v>
      </c>
      <c r="J51" s="1" t="s">
        <v>592</v>
      </c>
      <c r="K51" s="1" t="s">
        <v>593</v>
      </c>
      <c r="L51" s="1" t="s">
        <v>594</v>
      </c>
      <c r="M51" s="1"/>
      <c r="N51" s="1"/>
      <c r="O51" s="1">
        <v>19</v>
      </c>
      <c r="P51" s="1">
        <v>12</v>
      </c>
    </row>
    <row r="52" spans="1:16" ht="15">
      <c r="A52" s="1">
        <v>49</v>
      </c>
      <c r="B52" s="3" t="s">
        <v>45</v>
      </c>
      <c r="C52" s="1">
        <v>1993</v>
      </c>
      <c r="D52" s="1" t="s">
        <v>11</v>
      </c>
      <c r="E52" s="1">
        <v>172</v>
      </c>
      <c r="F52" s="1" t="s">
        <v>43</v>
      </c>
      <c r="G52" s="1">
        <v>4</v>
      </c>
      <c r="H52" s="1" t="s">
        <v>595</v>
      </c>
      <c r="I52" s="1" t="s">
        <v>596</v>
      </c>
      <c r="J52" s="1" t="s">
        <v>597</v>
      </c>
      <c r="K52" s="1" t="s">
        <v>598</v>
      </c>
      <c r="L52" s="1"/>
      <c r="M52" s="1"/>
      <c r="N52" s="1"/>
      <c r="O52" s="1">
        <v>18</v>
      </c>
      <c r="P52" s="1">
        <v>13</v>
      </c>
    </row>
    <row r="53" spans="1:16" ht="15">
      <c r="A53" s="14">
        <v>50</v>
      </c>
      <c r="B53" s="15" t="s">
        <v>599</v>
      </c>
      <c r="C53" s="14">
        <v>2005</v>
      </c>
      <c r="D53" s="14" t="s">
        <v>11</v>
      </c>
      <c r="E53" s="14">
        <v>167</v>
      </c>
      <c r="F53" s="14" t="s">
        <v>600</v>
      </c>
      <c r="G53" s="14">
        <v>3</v>
      </c>
      <c r="H53" s="14" t="s">
        <v>601</v>
      </c>
      <c r="I53" s="14" t="s">
        <v>602</v>
      </c>
      <c r="J53" s="14" t="s">
        <v>603</v>
      </c>
      <c r="K53" s="14"/>
      <c r="L53" s="14"/>
      <c r="M53" s="14"/>
      <c r="N53" s="14"/>
      <c r="O53" s="14">
        <v>60</v>
      </c>
      <c r="P53" s="14">
        <v>1</v>
      </c>
    </row>
    <row r="54" spans="1:16" ht="15">
      <c r="A54" s="1">
        <v>51</v>
      </c>
      <c r="B54" s="3" t="s">
        <v>604</v>
      </c>
      <c r="C54" s="1">
        <v>2000</v>
      </c>
      <c r="D54" s="1" t="s">
        <v>15</v>
      </c>
      <c r="E54" s="1">
        <v>98</v>
      </c>
      <c r="F54" s="1" t="s">
        <v>600</v>
      </c>
      <c r="G54" s="1">
        <v>3</v>
      </c>
      <c r="H54" s="1" t="s">
        <v>605</v>
      </c>
      <c r="I54" s="1" t="s">
        <v>606</v>
      </c>
      <c r="J54" s="1" t="s">
        <v>607</v>
      </c>
      <c r="K54" s="1"/>
      <c r="L54" s="1"/>
      <c r="M54" s="1"/>
      <c r="N54" s="1"/>
      <c r="O54" s="1">
        <v>50</v>
      </c>
      <c r="P54" s="1">
        <v>2</v>
      </c>
    </row>
  </sheetData>
  <sheetProtection/>
  <mergeCells count="2">
    <mergeCell ref="A1:P1"/>
    <mergeCell ref="A2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dcterms:created xsi:type="dcterms:W3CDTF">2016-06-03T06:00:21Z</dcterms:created>
  <dcterms:modified xsi:type="dcterms:W3CDTF">2016-09-26T09:40:10Z</dcterms:modified>
  <cp:category/>
  <cp:version/>
  <cp:contentType/>
  <cp:contentStatus/>
</cp:coreProperties>
</file>