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90" windowHeight="11400" activeTab="0"/>
  </bookViews>
  <sheets>
    <sheet name="Общий" sheetId="1" r:id="rId1"/>
    <sheet name="1 этап" sheetId="2" r:id="rId2"/>
    <sheet name="2 этап" sheetId="3" r:id="rId3"/>
    <sheet name="3 этап" sheetId="4" r:id="rId4"/>
    <sheet name="4 этап" sheetId="5" r:id="rId5"/>
  </sheets>
  <definedNames/>
  <calcPr fullCalcOnLoad="1" refMode="R1C1"/>
</workbook>
</file>

<file path=xl/sharedStrings.xml><?xml version="1.0" encoding="utf-8"?>
<sst xmlns="http://schemas.openxmlformats.org/spreadsheetml/2006/main" count="2183" uniqueCount="296">
  <si>
    <t>Кубок Тольятти 2013 2 этап (спринт)</t>
  </si>
  <si>
    <t>29 Июня 2013 г.</t>
  </si>
  <si>
    <t>Раздельный старт</t>
  </si>
  <si>
    <t>Номер</t>
  </si>
  <si>
    <t>Ф.И.О.</t>
  </si>
  <si>
    <t>Категория</t>
  </si>
  <si>
    <t>Город</t>
  </si>
  <si>
    <t>1</t>
  </si>
  <si>
    <t>Место</t>
  </si>
  <si>
    <t>Эксперты</t>
  </si>
  <si>
    <t>8</t>
  </si>
  <si>
    <t>Ерин Сергей</t>
  </si>
  <si>
    <t>Тольятти</t>
  </si>
  <si>
    <t>00:02:56</t>
  </si>
  <si>
    <t>Дитенбирг Николай</t>
  </si>
  <si>
    <t>00:00</t>
  </si>
  <si>
    <t>5</t>
  </si>
  <si>
    <t>Кошелев Иван</t>
  </si>
  <si>
    <t>00:02:57</t>
  </si>
  <si>
    <t>2</t>
  </si>
  <si>
    <t>Ильиных Алесандр</t>
  </si>
  <si>
    <t>+00:02</t>
  </si>
  <si>
    <t>6</t>
  </si>
  <si>
    <t>Дрынкин Максим</t>
  </si>
  <si>
    <t>3</t>
  </si>
  <si>
    <t>+00:09</t>
  </si>
  <si>
    <t>10</t>
  </si>
  <si>
    <t>Ченченко Владимир</t>
  </si>
  <si>
    <t>00:02:59</t>
  </si>
  <si>
    <t>4</t>
  </si>
  <si>
    <t>Сазонов Роман</t>
  </si>
  <si>
    <t>+00:43</t>
  </si>
  <si>
    <t>9</t>
  </si>
  <si>
    <t>Головко Дмитрий</t>
  </si>
  <si>
    <t>00:03:03</t>
  </si>
  <si>
    <t>Пестов Кирилл</t>
  </si>
  <si>
    <t>Старостин Д</t>
  </si>
  <si>
    <t>+00:03</t>
  </si>
  <si>
    <t>17</t>
  </si>
  <si>
    <t>Рагозин Александр</t>
  </si>
  <si>
    <t>Самара</t>
  </si>
  <si>
    <t>00:03:04</t>
  </si>
  <si>
    <t>+00:05</t>
  </si>
  <si>
    <t>12</t>
  </si>
  <si>
    <t>Балаев Денис</t>
  </si>
  <si>
    <t>00:03:06</t>
  </si>
  <si>
    <t>7</t>
  </si>
  <si>
    <t>14</t>
  </si>
  <si>
    <t>Романов Александр</t>
  </si>
  <si>
    <t>00:03:08</t>
  </si>
  <si>
    <t>Смоляков Юрий</t>
  </si>
  <si>
    <t>+00:40</t>
  </si>
  <si>
    <t>Дудоров Алексей</t>
  </si>
  <si>
    <t>+00:04</t>
  </si>
  <si>
    <t>20</t>
  </si>
  <si>
    <t>00:03:14</t>
  </si>
  <si>
    <t>Божко Алексей</t>
  </si>
  <si>
    <t>Зенов Александр</t>
  </si>
  <si>
    <t>+00:12</t>
  </si>
  <si>
    <t>16</t>
  </si>
  <si>
    <t>Галавашов Дмитрий</t>
  </si>
  <si>
    <t>+00:01</t>
  </si>
  <si>
    <t>37</t>
  </si>
  <si>
    <t>11</t>
  </si>
  <si>
    <t>39</t>
  </si>
  <si>
    <t>00:03:16</t>
  </si>
  <si>
    <t>Абдульманов Эльдур</t>
  </si>
  <si>
    <t>+00:29</t>
  </si>
  <si>
    <t>+00::02</t>
  </si>
  <si>
    <t>36</t>
  </si>
  <si>
    <t>00:03:17</t>
  </si>
  <si>
    <t>13</t>
  </si>
  <si>
    <t>Панчук Иван</t>
  </si>
  <si>
    <t>Лавров Александр</t>
  </si>
  <si>
    <t>38</t>
  </si>
  <si>
    <t>+00:18</t>
  </si>
  <si>
    <t>35</t>
  </si>
  <si>
    <t>00:03:22</t>
  </si>
  <si>
    <t>15</t>
  </si>
  <si>
    <t>27</t>
  </si>
  <si>
    <t>00:03:25</t>
  </si>
  <si>
    <t>+00:19</t>
  </si>
  <si>
    <t>40</t>
  </si>
  <si>
    <t>+00:06</t>
  </si>
  <si>
    <t>28</t>
  </si>
  <si>
    <t>Ковшов Михаил</t>
  </si>
  <si>
    <t>00:03:28</t>
  </si>
  <si>
    <t>18</t>
  </si>
  <si>
    <t>21</t>
  </si>
  <si>
    <t>Гармаш Олег</t>
  </si>
  <si>
    <t>00:03:30</t>
  </si>
  <si>
    <t>19</t>
  </si>
  <si>
    <t>24</t>
  </si>
  <si>
    <t>Яшинин Константин</t>
  </si>
  <si>
    <t>00:03:33</t>
  </si>
  <si>
    <t>00:03:35</t>
  </si>
  <si>
    <t>29</t>
  </si>
  <si>
    <t>00:03:50</t>
  </si>
  <si>
    <t>22</t>
  </si>
  <si>
    <t>30</t>
  </si>
  <si>
    <t>00:03:55</t>
  </si>
  <si>
    <t>23</t>
  </si>
  <si>
    <t>31</t>
  </si>
  <si>
    <t>00:03:57</t>
  </si>
  <si>
    <t>26</t>
  </si>
  <si>
    <t>Панчук Фёдор</t>
  </si>
  <si>
    <t>Х</t>
  </si>
  <si>
    <t>25</t>
  </si>
  <si>
    <t>Мастера</t>
  </si>
  <si>
    <t>Жуковский Леонид</t>
  </si>
  <si>
    <t>00:03:12</t>
  </si>
  <si>
    <t>Дацик Владимир</t>
  </si>
  <si>
    <t>Воробьев Михаил</t>
  </si>
  <si>
    <t>00:03:26</t>
  </si>
  <si>
    <t>Калмыков Владимир</t>
  </si>
  <si>
    <t>+00:07</t>
  </si>
  <si>
    <t>00:03:29</t>
  </si>
  <si>
    <t>+00:14</t>
  </si>
  <si>
    <t>+00:28</t>
  </si>
  <si>
    <t>Любители</t>
  </si>
  <si>
    <t>Бондаренко Илья</t>
  </si>
  <si>
    <t>00:03:01</t>
  </si>
  <si>
    <t>Селивёрстов Юлий</t>
  </si>
  <si>
    <t>00:03:34</t>
  </si>
  <si>
    <t>Минский Константин</t>
  </si>
  <si>
    <t>+00:13</t>
  </si>
  <si>
    <t>Мещеряков Валерий</t>
  </si>
  <si>
    <t>00:03:42</t>
  </si>
  <si>
    <t>Гусев Александр</t>
  </si>
  <si>
    <t>34</t>
  </si>
  <si>
    <t>00:03:44</t>
  </si>
  <si>
    <t>+00:58</t>
  </si>
  <si>
    <t>Дюжакин Антон</t>
  </si>
  <si>
    <t>00:03:49</t>
  </si>
  <si>
    <t>+01:01</t>
  </si>
  <si>
    <t>32</t>
  </si>
  <si>
    <t>Широков Дмитрий</t>
  </si>
  <si>
    <t>00:03:58</t>
  </si>
  <si>
    <t>+00:17</t>
  </si>
  <si>
    <t>н/д</t>
  </si>
  <si>
    <t>33</t>
  </si>
  <si>
    <t>00:04:06</t>
  </si>
  <si>
    <t>+00:34</t>
  </si>
  <si>
    <t>Леди</t>
  </si>
  <si>
    <t>Калялина Анастасия</t>
  </si>
  <si>
    <t>Осипова Анастасия</t>
  </si>
  <si>
    <t>Раскатова Ирина</t>
  </si>
  <si>
    <t>Волкова Алёна</t>
  </si>
  <si>
    <t>00:03:38</t>
  </si>
  <si>
    <t>Пред.</t>
  </si>
  <si>
    <t>Кр.</t>
  </si>
  <si>
    <t>Очки</t>
  </si>
  <si>
    <t>Ильиных Александр</t>
  </si>
  <si>
    <t>Кубок Тольятти 2013 (1 этап) Портпосёлок</t>
  </si>
  <si>
    <t>4 Мая 2013 г.</t>
  </si>
  <si>
    <t>Команда</t>
  </si>
  <si>
    <t xml:space="preserve"> </t>
  </si>
  <si>
    <t>Гранат Максим</t>
  </si>
  <si>
    <t>Subaru Team Russia</t>
  </si>
  <si>
    <t>Яковлев Дмитрий</t>
  </si>
  <si>
    <t>Avanti</t>
  </si>
  <si>
    <t>Голиков Андрей</t>
  </si>
  <si>
    <t>Скоробогатских Сергей</t>
  </si>
  <si>
    <t>Некрашевич Павел</t>
  </si>
  <si>
    <t>Леонтьев Алексей</t>
  </si>
  <si>
    <t>Антонов Пётр</t>
  </si>
  <si>
    <t>Романов Вячеслав</t>
  </si>
  <si>
    <t>Шевелев Антон</t>
  </si>
  <si>
    <t>Wanderers</t>
  </si>
  <si>
    <t>Имайдайкин Алексей</t>
  </si>
  <si>
    <t>Ульяновск</t>
  </si>
  <si>
    <t>Simbike</t>
  </si>
  <si>
    <t>Грачёв Дмитрий</t>
  </si>
  <si>
    <t>Андреев Вячеслав</t>
  </si>
  <si>
    <t>Кирьянов Вячеслав</t>
  </si>
  <si>
    <t>Овчинников Андрей</t>
  </si>
  <si>
    <t>Квашенников Егор</t>
  </si>
  <si>
    <t>Кретов Илья</t>
  </si>
  <si>
    <t>Долгинин Максим</t>
  </si>
  <si>
    <t>Козлов Дмитрий</t>
  </si>
  <si>
    <t>Лень Артём</t>
  </si>
  <si>
    <t>Павлов Вадим</t>
  </si>
  <si>
    <t>Маркушов Александр</t>
  </si>
  <si>
    <t>Эксперты (Вне зачёта)</t>
  </si>
  <si>
    <t>Вне зачёта</t>
  </si>
  <si>
    <t>Velotol</t>
  </si>
  <si>
    <t>Гутенев И</t>
  </si>
  <si>
    <t>Алясов Сергей</t>
  </si>
  <si>
    <t>Mersedes-Benz</t>
  </si>
  <si>
    <t>Сысоев Эдуард</t>
  </si>
  <si>
    <t>Базов Александр</t>
  </si>
  <si>
    <t>Зыков Александр</t>
  </si>
  <si>
    <t>Котэ</t>
  </si>
  <si>
    <t>Розанова Татьяна</t>
  </si>
  <si>
    <t>Куренкова Светлана</t>
  </si>
  <si>
    <t>Козлов Владимир</t>
  </si>
  <si>
    <t>Гордеев Владислав</t>
  </si>
  <si>
    <t>Якуцэня Александр</t>
  </si>
  <si>
    <t>Осипов Дмитрий</t>
  </si>
  <si>
    <t>Кляпец Андрей</t>
  </si>
  <si>
    <t>Любители (Вне зачёта)</t>
  </si>
  <si>
    <t>Кудрин Алексей</t>
  </si>
  <si>
    <t>Мокерова Д</t>
  </si>
  <si>
    <t>Калибина К</t>
  </si>
  <si>
    <t xml:space="preserve">Кубок Тольятти 2013 </t>
  </si>
  <si>
    <t>Общий зачёт</t>
  </si>
  <si>
    <t>Номер п/п</t>
  </si>
  <si>
    <t>Диттенбир Николай</t>
  </si>
  <si>
    <t>Кубок Тольятти 2013 (3 этап) Жигулевск</t>
  </si>
  <si>
    <t>1 Сентября 2013 г.</t>
  </si>
  <si>
    <t>Папшев Александр</t>
  </si>
  <si>
    <t>Старостин Дмитрий</t>
  </si>
  <si>
    <t>Жигули</t>
  </si>
  <si>
    <t>ВелоТольятти</t>
  </si>
  <si>
    <t>Шевелёв Антон</t>
  </si>
  <si>
    <t>Денчик и Ко</t>
  </si>
  <si>
    <t>Толстой Валерий</t>
  </si>
  <si>
    <t>Бородин Вячеслав</t>
  </si>
  <si>
    <t>Уполовников Юрий</t>
  </si>
  <si>
    <t>Коронатов Станислав</t>
  </si>
  <si>
    <t>Caprica</t>
  </si>
  <si>
    <t>Баклушин Егор</t>
  </si>
  <si>
    <t>Кузьмичев Роман</t>
  </si>
  <si>
    <t>Трофимов Владимир</t>
  </si>
  <si>
    <t>Жигулевск</t>
  </si>
  <si>
    <t>Бобков Ростислав</t>
  </si>
  <si>
    <t>Полукаров Алексей</t>
  </si>
  <si>
    <t>Галкин Николай</t>
  </si>
  <si>
    <t>Лысенко Кирилл</t>
  </si>
  <si>
    <t>Мишутин Павел</t>
  </si>
  <si>
    <t>Калибина Ксения</t>
  </si>
  <si>
    <t>Кубок Тольятти 2013 (4 этап) Кроссовая</t>
  </si>
  <si>
    <t>13 Октября 2013 г.</t>
  </si>
  <si>
    <t>Борисов Евгений</t>
  </si>
  <si>
    <t>Вертолёты России</t>
  </si>
  <si>
    <t>Лебяжинский Антон</t>
  </si>
  <si>
    <t>Горбунов Александр</t>
  </si>
  <si>
    <t>Сачков Георгий</t>
  </si>
  <si>
    <t>Дубень Андрей</t>
  </si>
  <si>
    <t>Доронин Антон</t>
  </si>
  <si>
    <t>Платонов Вадим</t>
  </si>
  <si>
    <t>Калашников Денис</t>
  </si>
  <si>
    <t>Реснянский Владимир</t>
  </si>
  <si>
    <t>Зоткин Александр</t>
  </si>
  <si>
    <t>Тарасов Дмитрий</t>
  </si>
  <si>
    <t>Савельев Денис</t>
  </si>
  <si>
    <t>Березовский Андрей</t>
  </si>
  <si>
    <t>Зеленин Александр</t>
  </si>
  <si>
    <t>Гнатишин Михаил</t>
  </si>
  <si>
    <t>Александров Сергей</t>
  </si>
  <si>
    <t>Кондратьев Валерий</t>
  </si>
  <si>
    <t>Орданович Константин</t>
  </si>
  <si>
    <t>Мещеряков Константин</t>
  </si>
  <si>
    <t>One way</t>
  </si>
  <si>
    <t>Рачителев Влад</t>
  </si>
  <si>
    <t>Ковалёв Дмитрий</t>
  </si>
  <si>
    <t>Калинин Никита</t>
  </si>
  <si>
    <t>Соловьёв Антон</t>
  </si>
  <si>
    <t>Пожиганов Андрей</t>
  </si>
  <si>
    <t>Кочетков Владимир</t>
  </si>
  <si>
    <t>Апрелов Григолрий</t>
  </si>
  <si>
    <t>Смирнов Кирилл</t>
  </si>
  <si>
    <t>Артюшкин Дмитрий</t>
  </si>
  <si>
    <t>Баламедов Павел</t>
  </si>
  <si>
    <t>Сорокин Данил</t>
  </si>
  <si>
    <t>Круглов Вячеслав</t>
  </si>
  <si>
    <t>Комиссаров Глеб</t>
  </si>
  <si>
    <t>Мишутин Дмитрий</t>
  </si>
  <si>
    <t>Клёвое место</t>
  </si>
  <si>
    <t>4-5</t>
  </si>
  <si>
    <t>12-13</t>
  </si>
  <si>
    <t>15-16</t>
  </si>
  <si>
    <t>18-19</t>
  </si>
  <si>
    <t>22-23</t>
  </si>
  <si>
    <t>24-26</t>
  </si>
  <si>
    <t>28-29</t>
  </si>
  <si>
    <t>32-34</t>
  </si>
  <si>
    <t>41-42</t>
  </si>
  <si>
    <t>44-45</t>
  </si>
  <si>
    <t>47-49</t>
  </si>
  <si>
    <t>50-53</t>
  </si>
  <si>
    <t>54-56</t>
  </si>
  <si>
    <t>57-58</t>
  </si>
  <si>
    <t>59-60</t>
  </si>
  <si>
    <t>61-62</t>
  </si>
  <si>
    <t>5-6</t>
  </si>
  <si>
    <t>5-7</t>
  </si>
  <si>
    <t>9-10</t>
  </si>
  <si>
    <t>41</t>
  </si>
  <si>
    <t>6-7</t>
  </si>
  <si>
    <t>10-11</t>
  </si>
  <si>
    <t>13-14</t>
  </si>
  <si>
    <t>15-17</t>
  </si>
  <si>
    <t>20-21</t>
  </si>
  <si>
    <t>2-4</t>
  </si>
  <si>
    <t>Всего участников : 122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</si>
</sst>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righ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49" fontId="45" fillId="0" borderId="16" xfId="0" applyNumberFormat="1" applyFont="1" applyBorder="1" applyAlignment="1">
      <alignment horizontal="right"/>
    </xf>
    <xf numFmtId="0" fontId="45" fillId="0" borderId="17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49" fontId="45" fillId="0" borderId="18" xfId="0" applyNumberFormat="1" applyFont="1" applyBorder="1" applyAlignment="1">
      <alignment horizontal="right"/>
    </xf>
    <xf numFmtId="0" fontId="45" fillId="0" borderId="19" xfId="0" applyFont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20" xfId="0" applyFont="1" applyBorder="1" applyAlignment="1">
      <alignment horizontal="center"/>
    </xf>
    <xf numFmtId="49" fontId="45" fillId="0" borderId="21" xfId="0" applyNumberFormat="1" applyFont="1" applyBorder="1" applyAlignment="1">
      <alignment horizontal="right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49" fontId="45" fillId="33" borderId="22" xfId="0" applyNumberFormat="1" applyFont="1" applyFill="1" applyBorder="1" applyAlignment="1">
      <alignment horizontal="right"/>
    </xf>
    <xf numFmtId="0" fontId="45" fillId="33" borderId="23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49" fontId="45" fillId="33" borderId="11" xfId="0" applyNumberFormat="1" applyFont="1" applyFill="1" applyBorder="1" applyAlignment="1">
      <alignment horizontal="right"/>
    </xf>
    <xf numFmtId="0" fontId="45" fillId="33" borderId="24" xfId="0" applyFont="1" applyFill="1" applyBorder="1" applyAlignment="1">
      <alignment horizontal="center"/>
    </xf>
    <xf numFmtId="49" fontId="45" fillId="0" borderId="25" xfId="0" applyNumberFormat="1" applyFont="1" applyBorder="1" applyAlignment="1">
      <alignment horizontal="right"/>
    </xf>
    <xf numFmtId="0" fontId="45" fillId="0" borderId="26" xfId="0" applyFont="1" applyBorder="1" applyAlignment="1">
      <alignment horizont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0" fontId="45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49" fontId="45" fillId="33" borderId="25" xfId="0" applyNumberFormat="1" applyFont="1" applyFill="1" applyBorder="1" applyAlignment="1">
      <alignment horizontal="right"/>
    </xf>
    <xf numFmtId="0" fontId="45" fillId="33" borderId="26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49" fontId="45" fillId="33" borderId="16" xfId="0" applyNumberFormat="1" applyFont="1" applyFill="1" applyBorder="1" applyAlignment="1">
      <alignment horizontal="right"/>
    </xf>
    <xf numFmtId="0" fontId="45" fillId="33" borderId="17" xfId="0" applyFont="1" applyFill="1" applyBorder="1" applyAlignment="1">
      <alignment horizontal="center" vertical="center"/>
    </xf>
    <xf numFmtId="49" fontId="45" fillId="33" borderId="18" xfId="0" applyNumberFormat="1" applyFont="1" applyFill="1" applyBorder="1" applyAlignment="1">
      <alignment horizontal="right"/>
    </xf>
    <xf numFmtId="0" fontId="45" fillId="0" borderId="17" xfId="0" applyFont="1" applyBorder="1" applyAlignment="1">
      <alignment horizontal="center" vertical="center"/>
    </xf>
    <xf numFmtId="49" fontId="45" fillId="33" borderId="2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49" fontId="45" fillId="0" borderId="0" xfId="0" applyNumberFormat="1" applyFont="1" applyFill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21" fontId="45" fillId="0" borderId="10" xfId="0" applyNumberFormat="1" applyFont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1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5" fillId="0" borderId="10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49" fontId="45" fillId="34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1"/>
  <sheetViews>
    <sheetView tabSelected="1" zoomScalePageLayoutView="0" workbookViewId="0" topLeftCell="A65">
      <selection activeCell="K71" sqref="K70:K71"/>
    </sheetView>
  </sheetViews>
  <sheetFormatPr defaultColWidth="9.140625" defaultRowHeight="15"/>
  <cols>
    <col min="1" max="1" width="1.7109375" style="60" customWidth="1"/>
    <col min="2" max="2" width="6.7109375" style="2" customWidth="1"/>
    <col min="3" max="3" width="17.57421875" style="66" customWidth="1"/>
    <col min="4" max="11" width="9.140625" style="2" customWidth="1"/>
    <col min="12" max="16384" width="9.140625" style="60" customWidth="1"/>
  </cols>
  <sheetData>
    <row r="1" spans="2:11" ht="15.75">
      <c r="B1" s="85" t="s">
        <v>204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6.5" customHeight="1">
      <c r="B2" s="86" t="s">
        <v>205</v>
      </c>
      <c r="C2" s="86"/>
      <c r="D2" s="86"/>
      <c r="E2" s="86"/>
      <c r="F2" s="86"/>
      <c r="G2" s="86"/>
      <c r="H2" s="86"/>
      <c r="I2" s="86"/>
      <c r="J2" s="86"/>
      <c r="K2" s="86"/>
    </row>
    <row r="3" ht="8.25" customHeight="1"/>
    <row r="4" spans="2:11" s="62" customFormat="1" ht="22.5">
      <c r="B4" s="61" t="s">
        <v>206</v>
      </c>
      <c r="C4" s="61" t="s">
        <v>4</v>
      </c>
      <c r="D4" s="61" t="s">
        <v>5</v>
      </c>
      <c r="E4" s="61" t="s">
        <v>6</v>
      </c>
      <c r="F4" s="61">
        <v>1</v>
      </c>
      <c r="G4" s="61">
        <v>2</v>
      </c>
      <c r="H4" s="61">
        <v>3</v>
      </c>
      <c r="I4" s="61">
        <v>4</v>
      </c>
      <c r="J4" s="61" t="s">
        <v>8</v>
      </c>
      <c r="K4" s="61" t="s">
        <v>151</v>
      </c>
    </row>
    <row r="5" spans="2:11" s="63" customFormat="1" ht="11.25">
      <c r="B5" s="84" t="s">
        <v>9</v>
      </c>
      <c r="C5" s="84"/>
      <c r="D5" s="84"/>
      <c r="E5" s="84"/>
      <c r="F5" s="84"/>
      <c r="G5" s="84"/>
      <c r="H5" s="84"/>
      <c r="I5" s="84"/>
      <c r="J5" s="84"/>
      <c r="K5" s="84"/>
    </row>
    <row r="6" spans="2:11" s="63" customFormat="1" ht="11.25">
      <c r="B6" s="25">
        <v>1</v>
      </c>
      <c r="C6" s="72" t="s">
        <v>52</v>
      </c>
      <c r="D6" s="25" t="s">
        <v>9</v>
      </c>
      <c r="E6" s="25" t="s">
        <v>12</v>
      </c>
      <c r="F6" s="64">
        <v>45</v>
      </c>
      <c r="G6" s="64">
        <v>60</v>
      </c>
      <c r="H6" s="64"/>
      <c r="I6" s="64">
        <v>33</v>
      </c>
      <c r="J6" s="77">
        <v>1</v>
      </c>
      <c r="K6" s="64">
        <f>SUM(F6:J6)</f>
        <v>139</v>
      </c>
    </row>
    <row r="7" spans="2:11" s="63" customFormat="1" ht="11.25">
      <c r="B7" s="25">
        <v>2</v>
      </c>
      <c r="C7" s="72" t="s">
        <v>157</v>
      </c>
      <c r="D7" s="25" t="s">
        <v>9</v>
      </c>
      <c r="E7" s="25" t="s">
        <v>12</v>
      </c>
      <c r="F7" s="64">
        <v>60</v>
      </c>
      <c r="G7" s="64"/>
      <c r="H7" s="64">
        <v>60</v>
      </c>
      <c r="I7" s="64"/>
      <c r="J7" s="77">
        <v>2</v>
      </c>
      <c r="K7" s="64">
        <f aca="true" t="shared" si="0" ref="K7:K38">SUM(F7:I7)</f>
        <v>120</v>
      </c>
    </row>
    <row r="8" spans="2:11" s="63" customFormat="1" ht="11.25">
      <c r="B8" s="25">
        <v>3</v>
      </c>
      <c r="C8" s="72" t="s">
        <v>210</v>
      </c>
      <c r="D8" s="25" t="s">
        <v>9</v>
      </c>
      <c r="E8" s="25" t="s">
        <v>12</v>
      </c>
      <c r="F8" s="64"/>
      <c r="G8" s="64"/>
      <c r="H8" s="64">
        <v>45</v>
      </c>
      <c r="I8" s="64">
        <v>60</v>
      </c>
      <c r="J8" s="77">
        <v>3</v>
      </c>
      <c r="K8" s="64">
        <f t="shared" si="0"/>
        <v>105</v>
      </c>
    </row>
    <row r="9" spans="2:11" s="63" customFormat="1" ht="11.25">
      <c r="B9" s="25">
        <v>4</v>
      </c>
      <c r="C9" s="65" t="s">
        <v>72</v>
      </c>
      <c r="D9" s="25" t="s">
        <v>9</v>
      </c>
      <c r="E9" s="25" t="s">
        <v>12</v>
      </c>
      <c r="F9" s="64"/>
      <c r="G9" s="64">
        <v>22</v>
      </c>
      <c r="H9" s="64">
        <v>33</v>
      </c>
      <c r="I9" s="64">
        <v>45</v>
      </c>
      <c r="J9" s="78" t="s">
        <v>269</v>
      </c>
      <c r="K9" s="64">
        <f t="shared" si="0"/>
        <v>100</v>
      </c>
    </row>
    <row r="10" spans="2:11" s="63" customFormat="1" ht="11.25">
      <c r="B10" s="25">
        <v>5</v>
      </c>
      <c r="C10" s="65" t="s">
        <v>159</v>
      </c>
      <c r="D10" s="25" t="s">
        <v>9</v>
      </c>
      <c r="E10" s="25" t="s">
        <v>40</v>
      </c>
      <c r="F10" s="64">
        <v>50</v>
      </c>
      <c r="G10" s="64"/>
      <c r="H10" s="64">
        <v>50</v>
      </c>
      <c r="I10" s="64"/>
      <c r="J10" s="78" t="s">
        <v>269</v>
      </c>
      <c r="K10" s="64">
        <f t="shared" si="0"/>
        <v>100</v>
      </c>
    </row>
    <row r="11" spans="2:11" s="63" customFormat="1" ht="11.25">
      <c r="B11" s="25">
        <v>6</v>
      </c>
      <c r="C11" s="65" t="s">
        <v>33</v>
      </c>
      <c r="D11" s="25" t="s">
        <v>9</v>
      </c>
      <c r="E11" s="25" t="s">
        <v>12</v>
      </c>
      <c r="F11" s="64"/>
      <c r="G11" s="64">
        <v>36</v>
      </c>
      <c r="H11" s="64">
        <v>27</v>
      </c>
      <c r="I11" s="64">
        <v>36</v>
      </c>
      <c r="J11" s="78">
        <v>6</v>
      </c>
      <c r="K11" s="64">
        <f t="shared" si="0"/>
        <v>99</v>
      </c>
    </row>
    <row r="12" spans="2:11" s="63" customFormat="1" ht="11.25">
      <c r="B12" s="25">
        <v>7</v>
      </c>
      <c r="C12" s="65" t="s">
        <v>207</v>
      </c>
      <c r="D12" s="25" t="s">
        <v>9</v>
      </c>
      <c r="E12" s="25" t="s">
        <v>12</v>
      </c>
      <c r="F12" s="64"/>
      <c r="G12" s="64">
        <v>50</v>
      </c>
      <c r="H12" s="64">
        <v>30</v>
      </c>
      <c r="I12" s="64"/>
      <c r="J12" s="78">
        <v>7</v>
      </c>
      <c r="K12" s="64">
        <f t="shared" si="0"/>
        <v>80</v>
      </c>
    </row>
    <row r="13" spans="2:11" s="63" customFormat="1" ht="11.25">
      <c r="B13" s="25">
        <v>8</v>
      </c>
      <c r="C13" s="65" t="s">
        <v>17</v>
      </c>
      <c r="D13" s="25" t="s">
        <v>9</v>
      </c>
      <c r="E13" s="25" t="s">
        <v>12</v>
      </c>
      <c r="F13" s="64">
        <v>17</v>
      </c>
      <c r="G13" s="64">
        <v>17</v>
      </c>
      <c r="H13" s="64">
        <v>18</v>
      </c>
      <c r="I13" s="64">
        <v>27</v>
      </c>
      <c r="J13" s="78">
        <v>8</v>
      </c>
      <c r="K13" s="64">
        <f t="shared" si="0"/>
        <v>79</v>
      </c>
    </row>
    <row r="14" spans="2:11" s="63" customFormat="1" ht="11.25">
      <c r="B14" s="25">
        <v>9</v>
      </c>
      <c r="C14" s="65" t="s">
        <v>39</v>
      </c>
      <c r="D14" s="25" t="s">
        <v>9</v>
      </c>
      <c r="E14" s="25" t="s">
        <v>40</v>
      </c>
      <c r="F14" s="64">
        <v>12</v>
      </c>
      <c r="G14" s="64">
        <v>30</v>
      </c>
      <c r="H14" s="64">
        <v>17</v>
      </c>
      <c r="I14" s="64">
        <v>14</v>
      </c>
      <c r="J14" s="78">
        <v>9</v>
      </c>
      <c r="K14" s="64">
        <f t="shared" si="0"/>
        <v>73</v>
      </c>
    </row>
    <row r="15" spans="2:11" s="63" customFormat="1" ht="11.25">
      <c r="B15" s="25">
        <v>10</v>
      </c>
      <c r="C15" s="65" t="s">
        <v>211</v>
      </c>
      <c r="D15" s="25" t="s">
        <v>9</v>
      </c>
      <c r="E15" s="25" t="s">
        <v>12</v>
      </c>
      <c r="F15" s="64"/>
      <c r="G15" s="64">
        <v>27</v>
      </c>
      <c r="H15" s="64">
        <v>40</v>
      </c>
      <c r="I15" s="64"/>
      <c r="J15" s="78">
        <v>10</v>
      </c>
      <c r="K15" s="64">
        <f t="shared" si="0"/>
        <v>67</v>
      </c>
    </row>
    <row r="16" spans="2:11" s="63" customFormat="1" ht="11.25">
      <c r="B16" s="25">
        <v>11</v>
      </c>
      <c r="C16" s="65" t="s">
        <v>11</v>
      </c>
      <c r="D16" s="25" t="s">
        <v>9</v>
      </c>
      <c r="E16" s="25" t="s">
        <v>12</v>
      </c>
      <c r="F16" s="64"/>
      <c r="G16" s="64">
        <v>18</v>
      </c>
      <c r="H16" s="64">
        <v>22</v>
      </c>
      <c r="I16" s="64">
        <v>16</v>
      </c>
      <c r="J16" s="78">
        <v>11</v>
      </c>
      <c r="K16" s="64">
        <f t="shared" si="0"/>
        <v>56</v>
      </c>
    </row>
    <row r="17" spans="2:11" s="63" customFormat="1" ht="11.25">
      <c r="B17" s="25">
        <v>12</v>
      </c>
      <c r="C17" s="65" t="s">
        <v>73</v>
      </c>
      <c r="D17" s="25" t="s">
        <v>9</v>
      </c>
      <c r="E17" s="25" t="s">
        <v>40</v>
      </c>
      <c r="F17" s="64">
        <v>16</v>
      </c>
      <c r="G17" s="64">
        <v>19</v>
      </c>
      <c r="H17" s="64">
        <v>16</v>
      </c>
      <c r="I17" s="64">
        <v>3</v>
      </c>
      <c r="J17" s="78" t="s">
        <v>270</v>
      </c>
      <c r="K17" s="64">
        <f t="shared" si="0"/>
        <v>54</v>
      </c>
    </row>
    <row r="18" spans="2:11" s="63" customFormat="1" ht="11.25">
      <c r="B18" s="25">
        <v>13</v>
      </c>
      <c r="C18" s="65" t="s">
        <v>27</v>
      </c>
      <c r="D18" s="25" t="s">
        <v>9</v>
      </c>
      <c r="E18" s="25" t="s">
        <v>12</v>
      </c>
      <c r="F18" s="64"/>
      <c r="G18" s="64">
        <v>15</v>
      </c>
      <c r="H18" s="64">
        <v>20</v>
      </c>
      <c r="I18" s="64">
        <v>19</v>
      </c>
      <c r="J18" s="78" t="s">
        <v>270</v>
      </c>
      <c r="K18" s="64">
        <f t="shared" si="0"/>
        <v>54</v>
      </c>
    </row>
    <row r="19" spans="2:11" s="63" customFormat="1" ht="11.25">
      <c r="B19" s="25">
        <v>14</v>
      </c>
      <c r="C19" s="65" t="s">
        <v>44</v>
      </c>
      <c r="D19" s="25" t="s">
        <v>9</v>
      </c>
      <c r="E19" s="25" t="s">
        <v>12</v>
      </c>
      <c r="F19" s="64">
        <v>10</v>
      </c>
      <c r="G19" s="64">
        <v>14</v>
      </c>
      <c r="H19" s="64">
        <v>13</v>
      </c>
      <c r="I19" s="64">
        <v>15</v>
      </c>
      <c r="J19" s="78">
        <v>14</v>
      </c>
      <c r="K19" s="64">
        <f t="shared" si="0"/>
        <v>52</v>
      </c>
    </row>
    <row r="20" spans="2:11" s="63" customFormat="1" ht="11.25">
      <c r="B20" s="25">
        <v>15</v>
      </c>
      <c r="C20" s="69" t="s">
        <v>233</v>
      </c>
      <c r="D20" s="75" t="s">
        <v>9</v>
      </c>
      <c r="E20" s="75" t="s">
        <v>12</v>
      </c>
      <c r="F20" s="64"/>
      <c r="G20" s="64"/>
      <c r="H20" s="64"/>
      <c r="I20" s="64">
        <v>50</v>
      </c>
      <c r="J20" s="78" t="s">
        <v>271</v>
      </c>
      <c r="K20" s="64">
        <f t="shared" si="0"/>
        <v>50</v>
      </c>
    </row>
    <row r="21" spans="2:11" s="63" customFormat="1" ht="11.25">
      <c r="B21" s="25">
        <v>16</v>
      </c>
      <c r="C21" s="65" t="s">
        <v>169</v>
      </c>
      <c r="D21" s="25" t="s">
        <v>9</v>
      </c>
      <c r="E21" s="25" t="s">
        <v>170</v>
      </c>
      <c r="F21" s="64">
        <v>20</v>
      </c>
      <c r="G21" s="64"/>
      <c r="H21" s="64"/>
      <c r="I21" s="64">
        <v>30</v>
      </c>
      <c r="J21" s="78" t="s">
        <v>271</v>
      </c>
      <c r="K21" s="64">
        <f t="shared" si="0"/>
        <v>50</v>
      </c>
    </row>
    <row r="22" spans="2:11" s="63" customFormat="1" ht="11.25">
      <c r="B22" s="25">
        <v>17</v>
      </c>
      <c r="C22" s="65" t="s">
        <v>166</v>
      </c>
      <c r="D22" s="25" t="s">
        <v>9</v>
      </c>
      <c r="E22" s="25" t="s">
        <v>40</v>
      </c>
      <c r="F22" s="64">
        <v>24</v>
      </c>
      <c r="G22" s="64"/>
      <c r="H22" s="64">
        <v>24</v>
      </c>
      <c r="I22" s="64"/>
      <c r="J22" s="78">
        <v>17</v>
      </c>
      <c r="K22" s="64">
        <f t="shared" si="0"/>
        <v>48</v>
      </c>
    </row>
    <row r="23" spans="2:11" s="63" customFormat="1" ht="11.25">
      <c r="B23" s="25">
        <v>18</v>
      </c>
      <c r="C23" s="65" t="s">
        <v>56</v>
      </c>
      <c r="D23" s="25" t="s">
        <v>9</v>
      </c>
      <c r="E23" s="25" t="s">
        <v>12</v>
      </c>
      <c r="F23" s="64"/>
      <c r="G23" s="64">
        <v>45</v>
      </c>
      <c r="H23" s="64"/>
      <c r="I23" s="64"/>
      <c r="J23" s="78" t="s">
        <v>272</v>
      </c>
      <c r="K23" s="64">
        <f t="shared" si="0"/>
        <v>45</v>
      </c>
    </row>
    <row r="24" spans="2:11" s="63" customFormat="1" ht="11.25">
      <c r="B24" s="25">
        <v>19</v>
      </c>
      <c r="C24" s="65" t="s">
        <v>57</v>
      </c>
      <c r="D24" s="25" t="s">
        <v>9</v>
      </c>
      <c r="E24" s="25" t="s">
        <v>12</v>
      </c>
      <c r="F24" s="64"/>
      <c r="G24" s="64">
        <v>33</v>
      </c>
      <c r="H24" s="64"/>
      <c r="I24" s="64">
        <v>12</v>
      </c>
      <c r="J24" s="78" t="s">
        <v>272</v>
      </c>
      <c r="K24" s="64">
        <f t="shared" si="0"/>
        <v>45</v>
      </c>
    </row>
    <row r="25" spans="2:11" s="63" customFormat="1" ht="11.25">
      <c r="B25" s="25">
        <v>20</v>
      </c>
      <c r="C25" s="65" t="s">
        <v>172</v>
      </c>
      <c r="D25" s="25" t="s">
        <v>9</v>
      </c>
      <c r="E25" s="25" t="s">
        <v>12</v>
      </c>
      <c r="F25" s="64">
        <v>19</v>
      </c>
      <c r="G25" s="64"/>
      <c r="H25" s="64"/>
      <c r="I25" s="64">
        <v>24</v>
      </c>
      <c r="J25" s="78">
        <v>20</v>
      </c>
      <c r="K25" s="64">
        <f t="shared" si="0"/>
        <v>43</v>
      </c>
    </row>
    <row r="26" spans="2:11" s="63" customFormat="1" ht="11.25">
      <c r="B26" s="25">
        <v>21</v>
      </c>
      <c r="C26" s="65" t="s">
        <v>105</v>
      </c>
      <c r="D26" s="25" t="s">
        <v>9</v>
      </c>
      <c r="E26" s="25" t="s">
        <v>12</v>
      </c>
      <c r="F26" s="64"/>
      <c r="G26" s="64">
        <v>6</v>
      </c>
      <c r="H26" s="64">
        <v>14</v>
      </c>
      <c r="I26" s="64">
        <v>22</v>
      </c>
      <c r="J26" s="78">
        <v>21</v>
      </c>
      <c r="K26" s="64">
        <f t="shared" si="0"/>
        <v>42</v>
      </c>
    </row>
    <row r="27" spans="2:11" s="63" customFormat="1" ht="11.25">
      <c r="B27" s="25">
        <v>22</v>
      </c>
      <c r="C27" s="65" t="s">
        <v>179</v>
      </c>
      <c r="D27" s="25" t="s">
        <v>9</v>
      </c>
      <c r="E27" s="25" t="s">
        <v>40</v>
      </c>
      <c r="F27" s="64">
        <v>6</v>
      </c>
      <c r="G27" s="64"/>
      <c r="H27" s="64">
        <v>15</v>
      </c>
      <c r="I27" s="64">
        <v>20</v>
      </c>
      <c r="J27" s="78" t="s">
        <v>273</v>
      </c>
      <c r="K27" s="64">
        <f t="shared" si="0"/>
        <v>41</v>
      </c>
    </row>
    <row r="28" spans="2:11" s="63" customFormat="1" ht="11.25">
      <c r="B28" s="25">
        <v>23</v>
      </c>
      <c r="C28" s="65" t="s">
        <v>214</v>
      </c>
      <c r="D28" s="25" t="s">
        <v>9</v>
      </c>
      <c r="E28" s="25" t="s">
        <v>40</v>
      </c>
      <c r="F28" s="64">
        <v>22</v>
      </c>
      <c r="G28" s="64"/>
      <c r="H28" s="64">
        <v>19</v>
      </c>
      <c r="I28" s="64"/>
      <c r="J28" s="78" t="s">
        <v>273</v>
      </c>
      <c r="K28" s="64">
        <f t="shared" si="0"/>
        <v>41</v>
      </c>
    </row>
    <row r="29" spans="2:11" s="63" customFormat="1" ht="11.25">
      <c r="B29" s="25">
        <v>24</v>
      </c>
      <c r="C29" s="65" t="s">
        <v>161</v>
      </c>
      <c r="D29" s="25" t="s">
        <v>9</v>
      </c>
      <c r="E29" s="25" t="s">
        <v>40</v>
      </c>
      <c r="F29" s="64">
        <v>40</v>
      </c>
      <c r="G29" s="64"/>
      <c r="H29" s="64"/>
      <c r="I29" s="64"/>
      <c r="J29" s="78" t="s">
        <v>274</v>
      </c>
      <c r="K29" s="64">
        <f t="shared" si="0"/>
        <v>40</v>
      </c>
    </row>
    <row r="30" spans="2:11" s="63" customFormat="1" ht="11.25">
      <c r="B30" s="25">
        <v>25</v>
      </c>
      <c r="C30" s="65" t="s">
        <v>152</v>
      </c>
      <c r="D30" s="25" t="s">
        <v>9</v>
      </c>
      <c r="E30" s="25" t="s">
        <v>12</v>
      </c>
      <c r="F30" s="64"/>
      <c r="G30" s="64">
        <v>40</v>
      </c>
      <c r="H30" s="64"/>
      <c r="I30" s="64"/>
      <c r="J30" s="78" t="s">
        <v>274</v>
      </c>
      <c r="K30" s="64">
        <f t="shared" si="0"/>
        <v>40</v>
      </c>
    </row>
    <row r="31" spans="2:11" s="63" customFormat="1" ht="11.25">
      <c r="B31" s="25">
        <v>26</v>
      </c>
      <c r="C31" s="69" t="s">
        <v>235</v>
      </c>
      <c r="D31" s="75" t="s">
        <v>9</v>
      </c>
      <c r="E31" s="75" t="s">
        <v>40</v>
      </c>
      <c r="F31" s="64"/>
      <c r="G31" s="64"/>
      <c r="H31" s="64"/>
      <c r="I31" s="64">
        <v>40</v>
      </c>
      <c r="J31" s="78" t="s">
        <v>274</v>
      </c>
      <c r="K31" s="64">
        <f t="shared" si="0"/>
        <v>40</v>
      </c>
    </row>
    <row r="32" spans="2:11" s="63" customFormat="1" ht="11.25">
      <c r="B32" s="25">
        <v>27</v>
      </c>
      <c r="C32" s="65" t="s">
        <v>89</v>
      </c>
      <c r="D32" s="25" t="s">
        <v>9</v>
      </c>
      <c r="E32" s="25" t="s">
        <v>12</v>
      </c>
      <c r="F32" s="64">
        <v>9</v>
      </c>
      <c r="G32" s="64">
        <v>20</v>
      </c>
      <c r="H32" s="64">
        <v>9</v>
      </c>
      <c r="I32" s="64"/>
      <c r="J32" s="78">
        <v>27</v>
      </c>
      <c r="K32" s="64">
        <f t="shared" si="0"/>
        <v>38</v>
      </c>
    </row>
    <row r="33" spans="2:11" s="63" customFormat="1" ht="11.25">
      <c r="B33" s="25">
        <v>28</v>
      </c>
      <c r="C33" s="65" t="s">
        <v>201</v>
      </c>
      <c r="D33" s="25" t="s">
        <v>9</v>
      </c>
      <c r="E33" s="25" t="s">
        <v>12</v>
      </c>
      <c r="F33" s="64"/>
      <c r="G33" s="64"/>
      <c r="H33" s="64">
        <v>36</v>
      </c>
      <c r="I33" s="64"/>
      <c r="J33" s="78" t="s">
        <v>275</v>
      </c>
      <c r="K33" s="64">
        <f t="shared" si="0"/>
        <v>36</v>
      </c>
    </row>
    <row r="34" spans="2:11" s="63" customFormat="1" ht="11.25">
      <c r="B34" s="25">
        <v>29</v>
      </c>
      <c r="C34" s="65" t="s">
        <v>162</v>
      </c>
      <c r="D34" s="25" t="s">
        <v>9</v>
      </c>
      <c r="E34" s="25" t="s">
        <v>40</v>
      </c>
      <c r="F34" s="64">
        <v>36</v>
      </c>
      <c r="G34" s="64"/>
      <c r="H34" s="64"/>
      <c r="I34" s="64"/>
      <c r="J34" s="78" t="s">
        <v>275</v>
      </c>
      <c r="K34" s="64">
        <f t="shared" si="0"/>
        <v>36</v>
      </c>
    </row>
    <row r="35" spans="2:11" s="63" customFormat="1" ht="11.25">
      <c r="B35" s="25">
        <v>30</v>
      </c>
      <c r="C35" s="65" t="s">
        <v>163</v>
      </c>
      <c r="D35" s="25" t="s">
        <v>9</v>
      </c>
      <c r="E35" s="25" t="s">
        <v>40</v>
      </c>
      <c r="F35" s="64">
        <v>33</v>
      </c>
      <c r="G35" s="64"/>
      <c r="H35" s="64"/>
      <c r="I35" s="64"/>
      <c r="J35" s="78">
        <v>30</v>
      </c>
      <c r="K35" s="64">
        <f t="shared" si="0"/>
        <v>33</v>
      </c>
    </row>
    <row r="36" spans="2:11" s="63" customFormat="1" ht="11.25">
      <c r="B36" s="25">
        <v>31</v>
      </c>
      <c r="C36" s="65" t="s">
        <v>176</v>
      </c>
      <c r="D36" s="25" t="s">
        <v>9</v>
      </c>
      <c r="E36" s="25" t="s">
        <v>12</v>
      </c>
      <c r="F36" s="64">
        <v>11</v>
      </c>
      <c r="G36" s="64"/>
      <c r="H36" s="64">
        <v>7</v>
      </c>
      <c r="I36" s="64">
        <v>13</v>
      </c>
      <c r="J36" s="78">
        <v>31</v>
      </c>
      <c r="K36" s="64">
        <f t="shared" si="0"/>
        <v>31</v>
      </c>
    </row>
    <row r="37" spans="2:11" s="63" customFormat="1" ht="11.25">
      <c r="B37" s="25">
        <v>32</v>
      </c>
      <c r="C37" s="65" t="s">
        <v>23</v>
      </c>
      <c r="D37" s="25" t="s">
        <v>9</v>
      </c>
      <c r="E37" s="25" t="s">
        <v>12</v>
      </c>
      <c r="F37" s="64">
        <v>14</v>
      </c>
      <c r="G37" s="64">
        <v>16</v>
      </c>
      <c r="H37" s="64"/>
      <c r="I37" s="64"/>
      <c r="J37" s="78" t="s">
        <v>276</v>
      </c>
      <c r="K37" s="64">
        <f t="shared" si="0"/>
        <v>30</v>
      </c>
    </row>
    <row r="38" spans="2:11" s="63" customFormat="1" ht="11.25">
      <c r="B38" s="25">
        <v>33</v>
      </c>
      <c r="C38" s="65" t="s">
        <v>164</v>
      </c>
      <c r="D38" s="25" t="s">
        <v>9</v>
      </c>
      <c r="E38" s="25" t="s">
        <v>40</v>
      </c>
      <c r="F38" s="64">
        <v>30</v>
      </c>
      <c r="G38" s="64"/>
      <c r="H38" s="64"/>
      <c r="I38" s="64"/>
      <c r="J38" s="78" t="s">
        <v>276</v>
      </c>
      <c r="K38" s="64">
        <f t="shared" si="0"/>
        <v>30</v>
      </c>
    </row>
    <row r="39" spans="2:11" s="63" customFormat="1" ht="11.25">
      <c r="B39" s="25">
        <v>34</v>
      </c>
      <c r="C39" s="65" t="s">
        <v>216</v>
      </c>
      <c r="D39" s="25" t="s">
        <v>9</v>
      </c>
      <c r="E39" s="25" t="s">
        <v>12</v>
      </c>
      <c r="F39" s="64"/>
      <c r="G39" s="64"/>
      <c r="H39" s="64">
        <v>12</v>
      </c>
      <c r="I39" s="64">
        <v>18</v>
      </c>
      <c r="J39" s="78" t="s">
        <v>276</v>
      </c>
      <c r="K39" s="64">
        <f aca="true" t="shared" si="1" ref="K39:K68">SUM(F39:I39)</f>
        <v>30</v>
      </c>
    </row>
    <row r="40" spans="2:11" s="63" customFormat="1" ht="11.25">
      <c r="B40" s="25">
        <v>35</v>
      </c>
      <c r="C40" s="65" t="s">
        <v>217</v>
      </c>
      <c r="D40" s="25" t="s">
        <v>9</v>
      </c>
      <c r="E40" s="25" t="s">
        <v>12</v>
      </c>
      <c r="F40" s="64"/>
      <c r="G40" s="64"/>
      <c r="H40" s="64">
        <v>11</v>
      </c>
      <c r="I40" s="64">
        <v>18</v>
      </c>
      <c r="J40" s="78">
        <v>35</v>
      </c>
      <c r="K40" s="64">
        <f t="shared" si="1"/>
        <v>29</v>
      </c>
    </row>
    <row r="41" spans="2:11" s="63" customFormat="1" ht="11.25">
      <c r="B41" s="25">
        <v>36</v>
      </c>
      <c r="C41" s="65" t="s">
        <v>165</v>
      </c>
      <c r="D41" s="25" t="s">
        <v>9</v>
      </c>
      <c r="E41" s="25" t="s">
        <v>12</v>
      </c>
      <c r="F41" s="64">
        <v>27</v>
      </c>
      <c r="G41" s="64"/>
      <c r="H41" s="64"/>
      <c r="I41" s="64"/>
      <c r="J41" s="78">
        <v>36</v>
      </c>
      <c r="K41" s="64">
        <f t="shared" si="1"/>
        <v>27</v>
      </c>
    </row>
    <row r="42" spans="2:11" s="63" customFormat="1" ht="11.25">
      <c r="B42" s="25">
        <v>37</v>
      </c>
      <c r="C42" s="65" t="s">
        <v>35</v>
      </c>
      <c r="D42" s="25" t="s">
        <v>9</v>
      </c>
      <c r="E42" s="25" t="s">
        <v>12</v>
      </c>
      <c r="F42" s="64"/>
      <c r="G42" s="64">
        <v>24</v>
      </c>
      <c r="H42" s="64"/>
      <c r="I42" s="64"/>
      <c r="J42" s="78">
        <v>37</v>
      </c>
      <c r="K42" s="64">
        <f t="shared" si="1"/>
        <v>24</v>
      </c>
    </row>
    <row r="43" spans="2:11" s="63" customFormat="1" ht="11.25">
      <c r="B43" s="25">
        <v>38</v>
      </c>
      <c r="C43" s="65" t="s">
        <v>218</v>
      </c>
      <c r="D43" s="25" t="s">
        <v>9</v>
      </c>
      <c r="E43" s="25" t="s">
        <v>12</v>
      </c>
      <c r="F43" s="64"/>
      <c r="G43" s="64"/>
      <c r="H43" s="64">
        <v>10</v>
      </c>
      <c r="I43" s="64">
        <v>10</v>
      </c>
      <c r="J43" s="78">
        <v>38</v>
      </c>
      <c r="K43" s="64">
        <f t="shared" si="1"/>
        <v>20</v>
      </c>
    </row>
    <row r="44" spans="2:11" s="63" customFormat="1" ht="11.25">
      <c r="B44" s="25">
        <v>39</v>
      </c>
      <c r="C44" s="65" t="s">
        <v>173</v>
      </c>
      <c r="D44" s="25" t="s">
        <v>9</v>
      </c>
      <c r="E44" s="25" t="s">
        <v>12</v>
      </c>
      <c r="F44" s="64">
        <v>18</v>
      </c>
      <c r="G44" s="64"/>
      <c r="H44" s="64"/>
      <c r="I44" s="64"/>
      <c r="J44" s="78">
        <v>39</v>
      </c>
      <c r="K44" s="64">
        <f t="shared" si="1"/>
        <v>18</v>
      </c>
    </row>
    <row r="45" spans="2:11" s="63" customFormat="1" ht="11.25">
      <c r="B45" s="25">
        <v>40</v>
      </c>
      <c r="C45" s="65" t="s">
        <v>174</v>
      </c>
      <c r="D45" s="25" t="s">
        <v>9</v>
      </c>
      <c r="E45" s="25" t="s">
        <v>12</v>
      </c>
      <c r="F45" s="64">
        <v>15</v>
      </c>
      <c r="G45" s="64"/>
      <c r="H45" s="64"/>
      <c r="I45" s="64"/>
      <c r="J45" s="78">
        <v>40</v>
      </c>
      <c r="K45" s="64">
        <f t="shared" si="1"/>
        <v>15</v>
      </c>
    </row>
    <row r="46" spans="2:11" s="63" customFormat="1" ht="11.25">
      <c r="B46" s="25">
        <v>41</v>
      </c>
      <c r="C46" s="65" t="s">
        <v>175</v>
      </c>
      <c r="D46" s="25" t="s">
        <v>9</v>
      </c>
      <c r="E46" s="25" t="s">
        <v>40</v>
      </c>
      <c r="F46" s="64">
        <v>13</v>
      </c>
      <c r="G46" s="64"/>
      <c r="H46" s="64"/>
      <c r="I46" s="64"/>
      <c r="J46" s="78" t="s">
        <v>277</v>
      </c>
      <c r="K46" s="64">
        <f t="shared" si="1"/>
        <v>13</v>
      </c>
    </row>
    <row r="47" spans="2:11" s="63" customFormat="1" ht="11.25">
      <c r="B47" s="25">
        <v>42</v>
      </c>
      <c r="C47" s="65" t="s">
        <v>48</v>
      </c>
      <c r="D47" s="25" t="s">
        <v>9</v>
      </c>
      <c r="E47" s="25" t="s">
        <v>12</v>
      </c>
      <c r="F47" s="64"/>
      <c r="G47" s="64">
        <v>13</v>
      </c>
      <c r="H47" s="64"/>
      <c r="I47" s="64"/>
      <c r="J47" s="78" t="s">
        <v>277</v>
      </c>
      <c r="K47" s="64">
        <f t="shared" si="1"/>
        <v>13</v>
      </c>
    </row>
    <row r="48" spans="2:11" s="63" customFormat="1" ht="11.25">
      <c r="B48" s="25">
        <v>43</v>
      </c>
      <c r="C48" s="65" t="s">
        <v>60</v>
      </c>
      <c r="D48" s="25" t="s">
        <v>9</v>
      </c>
      <c r="E48" s="25" t="s">
        <v>12</v>
      </c>
      <c r="F48" s="64"/>
      <c r="G48" s="64">
        <v>12</v>
      </c>
      <c r="H48" s="64"/>
      <c r="I48" s="64"/>
      <c r="J48" s="78">
        <v>43</v>
      </c>
      <c r="K48" s="64">
        <f t="shared" si="1"/>
        <v>12</v>
      </c>
    </row>
    <row r="49" spans="2:11" s="63" customFormat="1" ht="11.25">
      <c r="B49" s="25">
        <v>44</v>
      </c>
      <c r="C49" s="69" t="s">
        <v>236</v>
      </c>
      <c r="D49" s="75" t="s">
        <v>9</v>
      </c>
      <c r="E49" s="75" t="s">
        <v>12</v>
      </c>
      <c r="F49" s="64"/>
      <c r="G49" s="64"/>
      <c r="H49" s="64"/>
      <c r="I49" s="64">
        <v>11</v>
      </c>
      <c r="J49" s="78" t="s">
        <v>278</v>
      </c>
      <c r="K49" s="64">
        <f t="shared" si="1"/>
        <v>11</v>
      </c>
    </row>
    <row r="50" spans="2:11" s="63" customFormat="1" ht="11.25">
      <c r="B50" s="25">
        <v>45</v>
      </c>
      <c r="C50" s="65" t="s">
        <v>85</v>
      </c>
      <c r="D50" s="25" t="s">
        <v>9</v>
      </c>
      <c r="E50" s="25" t="s">
        <v>12</v>
      </c>
      <c r="F50" s="64"/>
      <c r="G50" s="64">
        <v>11</v>
      </c>
      <c r="H50" s="64"/>
      <c r="I50" s="64"/>
      <c r="J50" s="78" t="s">
        <v>278</v>
      </c>
      <c r="K50" s="64">
        <f t="shared" si="1"/>
        <v>11</v>
      </c>
    </row>
    <row r="51" spans="2:11" s="63" customFormat="1" ht="11.25">
      <c r="B51" s="25">
        <v>46</v>
      </c>
      <c r="C51" s="65" t="s">
        <v>93</v>
      </c>
      <c r="D51" s="25" t="s">
        <v>9</v>
      </c>
      <c r="E51" s="25" t="s">
        <v>40</v>
      </c>
      <c r="F51" s="64"/>
      <c r="G51" s="64">
        <v>10</v>
      </c>
      <c r="H51" s="64"/>
      <c r="I51" s="64"/>
      <c r="J51" s="78">
        <v>46</v>
      </c>
      <c r="K51" s="64">
        <f t="shared" si="1"/>
        <v>10</v>
      </c>
    </row>
    <row r="52" spans="2:11" s="63" customFormat="1" ht="11.25">
      <c r="B52" s="25">
        <v>47</v>
      </c>
      <c r="C52" s="65" t="s">
        <v>66</v>
      </c>
      <c r="D52" s="25" t="s">
        <v>9</v>
      </c>
      <c r="E52" s="25" t="s">
        <v>12</v>
      </c>
      <c r="F52" s="64"/>
      <c r="G52" s="64">
        <v>9</v>
      </c>
      <c r="H52" s="64"/>
      <c r="I52" s="64"/>
      <c r="J52" s="78" t="s">
        <v>279</v>
      </c>
      <c r="K52" s="64">
        <f t="shared" si="1"/>
        <v>9</v>
      </c>
    </row>
    <row r="53" spans="2:11" s="63" customFormat="1" ht="11.25">
      <c r="B53" s="25">
        <v>48</v>
      </c>
      <c r="C53" s="65" t="s">
        <v>181</v>
      </c>
      <c r="D53" s="25" t="s">
        <v>9</v>
      </c>
      <c r="E53" s="25" t="s">
        <v>12</v>
      </c>
      <c r="F53" s="64">
        <v>4</v>
      </c>
      <c r="G53" s="64"/>
      <c r="H53" s="64">
        <v>5</v>
      </c>
      <c r="I53" s="64"/>
      <c r="J53" s="78">
        <v>48</v>
      </c>
      <c r="K53" s="64">
        <f t="shared" si="1"/>
        <v>9</v>
      </c>
    </row>
    <row r="54" spans="2:11" s="63" customFormat="1" ht="11.25">
      <c r="B54" s="25">
        <v>49</v>
      </c>
      <c r="C54" s="69" t="s">
        <v>237</v>
      </c>
      <c r="D54" s="75" t="s">
        <v>9</v>
      </c>
      <c r="E54" s="75" t="s">
        <v>12</v>
      </c>
      <c r="F54" s="64"/>
      <c r="G54" s="64"/>
      <c r="H54" s="64"/>
      <c r="I54" s="64">
        <v>9</v>
      </c>
      <c r="J54" s="78" t="s">
        <v>279</v>
      </c>
      <c r="K54" s="64">
        <f t="shared" si="1"/>
        <v>9</v>
      </c>
    </row>
    <row r="55" spans="2:11" s="63" customFormat="1" ht="11.25">
      <c r="B55" s="25">
        <v>50</v>
      </c>
      <c r="C55" s="69" t="s">
        <v>238</v>
      </c>
      <c r="D55" s="75" t="s">
        <v>9</v>
      </c>
      <c r="E55" s="75" t="s">
        <v>12</v>
      </c>
      <c r="F55" s="64"/>
      <c r="G55" s="64"/>
      <c r="H55" s="64"/>
      <c r="I55" s="64">
        <v>8</v>
      </c>
      <c r="J55" s="78" t="s">
        <v>280</v>
      </c>
      <c r="K55" s="64">
        <f t="shared" si="1"/>
        <v>8</v>
      </c>
    </row>
    <row r="56" spans="2:11" s="63" customFormat="1" ht="11.25">
      <c r="B56" s="25">
        <v>51</v>
      </c>
      <c r="C56" s="65" t="s">
        <v>219</v>
      </c>
      <c r="D56" s="25" t="s">
        <v>9</v>
      </c>
      <c r="E56" s="25" t="s">
        <v>40</v>
      </c>
      <c r="F56" s="64"/>
      <c r="G56" s="64"/>
      <c r="H56" s="64">
        <v>8</v>
      </c>
      <c r="I56" s="64"/>
      <c r="J56" s="78" t="s">
        <v>280</v>
      </c>
      <c r="K56" s="64">
        <f t="shared" si="1"/>
        <v>8</v>
      </c>
    </row>
    <row r="57" spans="2:11" s="63" customFormat="1" ht="11.25">
      <c r="B57" s="25">
        <v>52</v>
      </c>
      <c r="C57" s="65" t="s">
        <v>177</v>
      </c>
      <c r="D57" s="25" t="s">
        <v>9</v>
      </c>
      <c r="E57" s="25" t="s">
        <v>40</v>
      </c>
      <c r="F57" s="64">
        <v>8</v>
      </c>
      <c r="G57" s="64"/>
      <c r="H57" s="64"/>
      <c r="I57" s="64"/>
      <c r="J57" s="78" t="s">
        <v>280</v>
      </c>
      <c r="K57" s="64">
        <f t="shared" si="1"/>
        <v>8</v>
      </c>
    </row>
    <row r="58" spans="2:11" s="63" customFormat="1" ht="11.25">
      <c r="B58" s="25">
        <v>53</v>
      </c>
      <c r="C58" s="65" t="s">
        <v>50</v>
      </c>
      <c r="D58" s="25" t="s">
        <v>9</v>
      </c>
      <c r="E58" s="25" t="s">
        <v>12</v>
      </c>
      <c r="F58" s="64"/>
      <c r="G58" s="64">
        <v>8</v>
      </c>
      <c r="H58" s="64"/>
      <c r="I58" s="64"/>
      <c r="J58" s="78" t="s">
        <v>280</v>
      </c>
      <c r="K58" s="64">
        <f t="shared" si="1"/>
        <v>8</v>
      </c>
    </row>
    <row r="59" spans="2:11" s="63" customFormat="1" ht="11.25">
      <c r="B59" s="25">
        <v>54</v>
      </c>
      <c r="C59" s="65" t="s">
        <v>178</v>
      </c>
      <c r="D59" s="25" t="s">
        <v>9</v>
      </c>
      <c r="E59" s="25" t="s">
        <v>40</v>
      </c>
      <c r="F59" s="64">
        <v>7</v>
      </c>
      <c r="G59" s="64"/>
      <c r="H59" s="64"/>
      <c r="I59" s="64"/>
      <c r="J59" s="78" t="s">
        <v>281</v>
      </c>
      <c r="K59" s="64">
        <f t="shared" si="1"/>
        <v>7</v>
      </c>
    </row>
    <row r="60" spans="2:11" s="63" customFormat="1" ht="11.25">
      <c r="B60" s="25">
        <v>55</v>
      </c>
      <c r="C60" s="69" t="s">
        <v>239</v>
      </c>
      <c r="D60" s="75" t="s">
        <v>9</v>
      </c>
      <c r="E60" s="75" t="s">
        <v>224</v>
      </c>
      <c r="F60" s="64"/>
      <c r="G60" s="64"/>
      <c r="H60" s="64"/>
      <c r="I60" s="64">
        <v>7</v>
      </c>
      <c r="J60" s="78" t="s">
        <v>281</v>
      </c>
      <c r="K60" s="64">
        <f t="shared" si="1"/>
        <v>7</v>
      </c>
    </row>
    <row r="61" spans="2:11" s="63" customFormat="1" ht="11.25">
      <c r="B61" s="25">
        <v>56</v>
      </c>
      <c r="C61" s="65" t="s">
        <v>30</v>
      </c>
      <c r="D61" s="25" t="s">
        <v>9</v>
      </c>
      <c r="E61" s="25" t="s">
        <v>12</v>
      </c>
      <c r="F61" s="64"/>
      <c r="G61" s="64">
        <v>7</v>
      </c>
      <c r="H61" s="64"/>
      <c r="I61" s="64"/>
      <c r="J61" s="78" t="s">
        <v>281</v>
      </c>
      <c r="K61" s="64">
        <f t="shared" si="1"/>
        <v>7</v>
      </c>
    </row>
    <row r="62" spans="2:11" s="63" customFormat="1" ht="11.25">
      <c r="B62" s="25">
        <v>57</v>
      </c>
      <c r="C62" s="65" t="s">
        <v>221</v>
      </c>
      <c r="D62" s="25" t="s">
        <v>9</v>
      </c>
      <c r="E62" s="25" t="s">
        <v>12</v>
      </c>
      <c r="F62" s="64"/>
      <c r="G62" s="64"/>
      <c r="H62" s="64">
        <v>6</v>
      </c>
      <c r="I62" s="64"/>
      <c r="J62" s="78" t="s">
        <v>282</v>
      </c>
      <c r="K62" s="64">
        <f t="shared" si="1"/>
        <v>6</v>
      </c>
    </row>
    <row r="63" spans="2:11" s="63" customFormat="1" ht="11.25">
      <c r="B63" s="25">
        <v>58</v>
      </c>
      <c r="C63" s="69" t="s">
        <v>240</v>
      </c>
      <c r="D63" s="75" t="s">
        <v>9</v>
      </c>
      <c r="E63" s="75" t="s">
        <v>12</v>
      </c>
      <c r="F63" s="64"/>
      <c r="G63" s="64"/>
      <c r="H63" s="64"/>
      <c r="I63" s="64">
        <v>6</v>
      </c>
      <c r="J63" s="78" t="s">
        <v>282</v>
      </c>
      <c r="K63" s="64">
        <f t="shared" si="1"/>
        <v>6</v>
      </c>
    </row>
    <row r="64" spans="2:11" s="63" customFormat="1" ht="11.25">
      <c r="B64" s="25">
        <v>59</v>
      </c>
      <c r="C64" s="69" t="s">
        <v>241</v>
      </c>
      <c r="D64" s="75" t="s">
        <v>9</v>
      </c>
      <c r="E64" s="75" t="s">
        <v>12</v>
      </c>
      <c r="F64" s="64"/>
      <c r="G64" s="64"/>
      <c r="H64" s="64"/>
      <c r="I64" s="64">
        <v>5</v>
      </c>
      <c r="J64" s="78" t="s">
        <v>283</v>
      </c>
      <c r="K64" s="64">
        <f t="shared" si="1"/>
        <v>5</v>
      </c>
    </row>
    <row r="65" spans="2:11" s="63" customFormat="1" ht="11.25">
      <c r="B65" s="25">
        <v>60</v>
      </c>
      <c r="C65" s="65" t="s">
        <v>180</v>
      </c>
      <c r="D65" s="25" t="s">
        <v>9</v>
      </c>
      <c r="E65" s="25" t="s">
        <v>170</v>
      </c>
      <c r="F65" s="64">
        <v>5</v>
      </c>
      <c r="G65" s="64"/>
      <c r="H65" s="64"/>
      <c r="I65" s="64"/>
      <c r="J65" s="78" t="s">
        <v>283</v>
      </c>
      <c r="K65" s="64">
        <f t="shared" si="1"/>
        <v>5</v>
      </c>
    </row>
    <row r="66" spans="2:11" s="63" customFormat="1" ht="11.25">
      <c r="B66" s="25">
        <v>61</v>
      </c>
      <c r="C66" s="65" t="s">
        <v>222</v>
      </c>
      <c r="D66" s="25" t="s">
        <v>9</v>
      </c>
      <c r="E66" s="25" t="s">
        <v>12</v>
      </c>
      <c r="F66" s="64"/>
      <c r="G66" s="64"/>
      <c r="H66" s="64">
        <v>4</v>
      </c>
      <c r="I66" s="64"/>
      <c r="J66" s="78" t="s">
        <v>284</v>
      </c>
      <c r="K66" s="64">
        <f t="shared" si="1"/>
        <v>4</v>
      </c>
    </row>
    <row r="67" spans="2:11" s="63" customFormat="1" ht="11.25">
      <c r="B67" s="25">
        <v>62</v>
      </c>
      <c r="C67" s="69" t="s">
        <v>242</v>
      </c>
      <c r="D67" s="75" t="s">
        <v>9</v>
      </c>
      <c r="E67" s="75" t="s">
        <v>12</v>
      </c>
      <c r="F67" s="64"/>
      <c r="G67" s="64"/>
      <c r="H67" s="64"/>
      <c r="I67" s="64">
        <v>4</v>
      </c>
      <c r="J67" s="78" t="s">
        <v>284</v>
      </c>
      <c r="K67" s="64">
        <f t="shared" si="1"/>
        <v>4</v>
      </c>
    </row>
    <row r="68" spans="2:11" s="63" customFormat="1" ht="11.25">
      <c r="B68" s="25">
        <v>63</v>
      </c>
      <c r="C68" s="65" t="s">
        <v>182</v>
      </c>
      <c r="D68" s="25" t="s">
        <v>9</v>
      </c>
      <c r="E68" s="25" t="s">
        <v>12</v>
      </c>
      <c r="F68" s="64">
        <v>3</v>
      </c>
      <c r="G68" s="64"/>
      <c r="H68" s="64"/>
      <c r="I68" s="64"/>
      <c r="J68" s="78">
        <v>63</v>
      </c>
      <c r="K68" s="64">
        <f t="shared" si="1"/>
        <v>3</v>
      </c>
    </row>
    <row r="69" spans="2:11" s="63" customFormat="1" ht="11.25">
      <c r="B69" s="84" t="s">
        <v>108</v>
      </c>
      <c r="C69" s="84"/>
      <c r="D69" s="84"/>
      <c r="E69" s="84"/>
      <c r="F69" s="84"/>
      <c r="G69" s="84"/>
      <c r="H69" s="84"/>
      <c r="I69" s="84"/>
      <c r="J69" s="84"/>
      <c r="K69" s="84"/>
    </row>
    <row r="70" spans="2:11" s="63" customFormat="1" ht="11.25">
      <c r="B70" s="25">
        <v>1</v>
      </c>
      <c r="C70" s="72" t="s">
        <v>187</v>
      </c>
      <c r="D70" s="25" t="s">
        <v>108</v>
      </c>
      <c r="E70" s="25" t="s">
        <v>12</v>
      </c>
      <c r="F70" s="64">
        <v>60</v>
      </c>
      <c r="G70" s="64"/>
      <c r="H70" s="64">
        <v>60</v>
      </c>
      <c r="I70" s="64">
        <v>60</v>
      </c>
      <c r="J70" s="77">
        <v>1</v>
      </c>
      <c r="K70" s="64">
        <f aca="true" t="shared" si="2" ref="K70:K80">SUM(F70:I70)</f>
        <v>180</v>
      </c>
    </row>
    <row r="71" spans="2:11" s="63" customFormat="1" ht="11.25">
      <c r="B71" s="25">
        <v>2</v>
      </c>
      <c r="C71" s="72" t="s">
        <v>111</v>
      </c>
      <c r="D71" s="25" t="s">
        <v>108</v>
      </c>
      <c r="E71" s="25" t="s">
        <v>12</v>
      </c>
      <c r="F71" s="64">
        <v>50</v>
      </c>
      <c r="G71" s="64">
        <v>60</v>
      </c>
      <c r="H71" s="64"/>
      <c r="I71" s="64"/>
      <c r="J71" s="77">
        <v>2</v>
      </c>
      <c r="K71" s="64">
        <f t="shared" si="2"/>
        <v>110</v>
      </c>
    </row>
    <row r="72" spans="2:11" s="63" customFormat="1" ht="11.25">
      <c r="B72" s="25">
        <v>3</v>
      </c>
      <c r="C72" s="72" t="s">
        <v>225</v>
      </c>
      <c r="D72" s="25" t="s">
        <v>108</v>
      </c>
      <c r="E72" s="25" t="s">
        <v>12</v>
      </c>
      <c r="F72" s="64"/>
      <c r="G72" s="64"/>
      <c r="H72" s="64">
        <v>45</v>
      </c>
      <c r="I72" s="64">
        <v>45</v>
      </c>
      <c r="J72" s="77">
        <v>3</v>
      </c>
      <c r="K72" s="64">
        <f t="shared" si="2"/>
        <v>90</v>
      </c>
    </row>
    <row r="73" spans="2:11" s="63" customFormat="1" ht="11.25">
      <c r="B73" s="25">
        <v>4</v>
      </c>
      <c r="C73" s="65" t="s">
        <v>189</v>
      </c>
      <c r="D73" s="25" t="s">
        <v>108</v>
      </c>
      <c r="E73" s="25" t="s">
        <v>12</v>
      </c>
      <c r="F73" s="64">
        <v>45</v>
      </c>
      <c r="G73" s="64"/>
      <c r="H73" s="64"/>
      <c r="I73" s="64">
        <v>40</v>
      </c>
      <c r="J73" s="78">
        <v>4</v>
      </c>
      <c r="K73" s="64">
        <f t="shared" si="2"/>
        <v>85</v>
      </c>
    </row>
    <row r="74" spans="2:11" s="63" customFormat="1" ht="11.25">
      <c r="B74" s="25">
        <v>5</v>
      </c>
      <c r="C74" s="65" t="s">
        <v>109</v>
      </c>
      <c r="D74" s="25" t="s">
        <v>108</v>
      </c>
      <c r="E74" s="25" t="s">
        <v>12</v>
      </c>
      <c r="F74" s="64"/>
      <c r="G74" s="25">
        <v>50</v>
      </c>
      <c r="H74" s="64"/>
      <c r="I74" s="64"/>
      <c r="J74" s="78" t="s">
        <v>286</v>
      </c>
      <c r="K74" s="64">
        <f t="shared" si="2"/>
        <v>50</v>
      </c>
    </row>
    <row r="75" spans="2:11" s="63" customFormat="1" ht="11.25">
      <c r="B75" s="25">
        <v>6</v>
      </c>
      <c r="C75" s="69" t="s">
        <v>243</v>
      </c>
      <c r="D75" s="75" t="s">
        <v>108</v>
      </c>
      <c r="E75" s="75" t="s">
        <v>40</v>
      </c>
      <c r="F75" s="64"/>
      <c r="G75" s="64"/>
      <c r="H75" s="64"/>
      <c r="I75" s="64">
        <v>50</v>
      </c>
      <c r="J75" s="78" t="s">
        <v>286</v>
      </c>
      <c r="K75" s="64">
        <f t="shared" si="2"/>
        <v>50</v>
      </c>
    </row>
    <row r="76" spans="2:11" s="63" customFormat="1" ht="11.25">
      <c r="B76" s="25">
        <v>7</v>
      </c>
      <c r="C76" s="65" t="s">
        <v>223</v>
      </c>
      <c r="D76" s="25" t="s">
        <v>108</v>
      </c>
      <c r="E76" s="25" t="s">
        <v>224</v>
      </c>
      <c r="F76" s="64"/>
      <c r="G76" s="64"/>
      <c r="H76" s="64">
        <v>50</v>
      </c>
      <c r="I76" s="64"/>
      <c r="J76" s="78" t="s">
        <v>286</v>
      </c>
      <c r="K76" s="64">
        <f t="shared" si="2"/>
        <v>50</v>
      </c>
    </row>
    <row r="77" spans="2:11" s="63" customFormat="1" ht="11.25">
      <c r="B77" s="25">
        <v>8</v>
      </c>
      <c r="C77" s="65" t="s">
        <v>112</v>
      </c>
      <c r="D77" s="25" t="s">
        <v>108</v>
      </c>
      <c r="E77" s="25" t="s">
        <v>40</v>
      </c>
      <c r="F77" s="64"/>
      <c r="G77" s="25">
        <v>45</v>
      </c>
      <c r="H77" s="64"/>
      <c r="I77" s="64"/>
      <c r="J77" s="78">
        <v>8</v>
      </c>
      <c r="K77" s="64">
        <f t="shared" si="2"/>
        <v>45</v>
      </c>
    </row>
    <row r="78" spans="2:11" s="63" customFormat="1" ht="11.25">
      <c r="B78" s="25">
        <v>9</v>
      </c>
      <c r="C78" s="65" t="s">
        <v>190</v>
      </c>
      <c r="D78" s="25" t="s">
        <v>108</v>
      </c>
      <c r="E78" s="25" t="s">
        <v>40</v>
      </c>
      <c r="F78" s="64">
        <v>40</v>
      </c>
      <c r="G78" s="64"/>
      <c r="H78" s="64"/>
      <c r="I78" s="64"/>
      <c r="J78" s="78" t="s">
        <v>287</v>
      </c>
      <c r="K78" s="64">
        <f t="shared" si="2"/>
        <v>40</v>
      </c>
    </row>
    <row r="79" spans="2:11" s="63" customFormat="1" ht="11.25">
      <c r="B79" s="25">
        <v>10</v>
      </c>
      <c r="C79" s="65" t="s">
        <v>114</v>
      </c>
      <c r="D79" s="25" t="s">
        <v>108</v>
      </c>
      <c r="E79" s="25" t="s">
        <v>12</v>
      </c>
      <c r="F79" s="64"/>
      <c r="G79" s="25">
        <v>40</v>
      </c>
      <c r="H79" s="64"/>
      <c r="I79" s="64"/>
      <c r="J79" s="78" t="s">
        <v>287</v>
      </c>
      <c r="K79" s="64">
        <f t="shared" si="2"/>
        <v>40</v>
      </c>
    </row>
    <row r="80" spans="2:11" s="63" customFormat="1" ht="11.25">
      <c r="B80" s="25">
        <v>11</v>
      </c>
      <c r="C80" s="65" t="s">
        <v>191</v>
      </c>
      <c r="D80" s="25" t="s">
        <v>108</v>
      </c>
      <c r="E80" s="25" t="s">
        <v>170</v>
      </c>
      <c r="F80" s="64">
        <v>36</v>
      </c>
      <c r="G80" s="64"/>
      <c r="H80" s="64"/>
      <c r="I80" s="64"/>
      <c r="J80" s="78">
        <v>11</v>
      </c>
      <c r="K80" s="64">
        <f t="shared" si="2"/>
        <v>36</v>
      </c>
    </row>
    <row r="81" spans="2:11" s="63" customFormat="1" ht="11.25">
      <c r="B81" s="84" t="s">
        <v>119</v>
      </c>
      <c r="C81" s="84"/>
      <c r="D81" s="84"/>
      <c r="E81" s="84"/>
      <c r="F81" s="84"/>
      <c r="G81" s="84"/>
      <c r="H81" s="84"/>
      <c r="I81" s="84"/>
      <c r="J81" s="84"/>
      <c r="K81" s="84"/>
    </row>
    <row r="82" spans="2:11" s="63" customFormat="1" ht="11.25">
      <c r="B82" s="74">
        <v>1</v>
      </c>
      <c r="C82" s="72" t="s">
        <v>132</v>
      </c>
      <c r="D82" s="25" t="s">
        <v>119</v>
      </c>
      <c r="E82" s="25" t="s">
        <v>12</v>
      </c>
      <c r="F82" s="64">
        <v>45</v>
      </c>
      <c r="G82" s="64">
        <v>40</v>
      </c>
      <c r="H82" s="64">
        <v>60</v>
      </c>
      <c r="I82" s="64">
        <v>40</v>
      </c>
      <c r="J82" s="77" t="s">
        <v>7</v>
      </c>
      <c r="K82" s="64">
        <f aca="true" t="shared" si="3" ref="K82:K122">SUM(F82:I82)</f>
        <v>185</v>
      </c>
    </row>
    <row r="83" spans="2:11" s="63" customFormat="1" ht="11.25">
      <c r="B83" s="74">
        <v>2</v>
      </c>
      <c r="C83" s="72" t="s">
        <v>128</v>
      </c>
      <c r="D83" s="25" t="s">
        <v>119</v>
      </c>
      <c r="E83" s="25" t="s">
        <v>12</v>
      </c>
      <c r="F83" s="64">
        <v>50</v>
      </c>
      <c r="G83" s="64">
        <v>33</v>
      </c>
      <c r="H83" s="64">
        <v>36</v>
      </c>
      <c r="I83" s="64"/>
      <c r="J83" s="77" t="s">
        <v>19</v>
      </c>
      <c r="K83" s="64">
        <f t="shared" si="3"/>
        <v>119</v>
      </c>
    </row>
    <row r="84" spans="2:11" s="63" customFormat="1" ht="11.25">
      <c r="B84" s="74">
        <v>3</v>
      </c>
      <c r="C84" s="72" t="s">
        <v>120</v>
      </c>
      <c r="D84" s="25" t="s">
        <v>119</v>
      </c>
      <c r="E84" s="25" t="s">
        <v>12</v>
      </c>
      <c r="F84" s="64"/>
      <c r="G84" s="25">
        <v>60</v>
      </c>
      <c r="H84" s="64">
        <v>45</v>
      </c>
      <c r="I84" s="64"/>
      <c r="J84" s="77" t="s">
        <v>24</v>
      </c>
      <c r="K84" s="64">
        <f t="shared" si="3"/>
        <v>105</v>
      </c>
    </row>
    <row r="85" spans="2:11" s="63" customFormat="1" ht="11.25">
      <c r="B85" s="74">
        <v>4</v>
      </c>
      <c r="C85" s="65" t="s">
        <v>126</v>
      </c>
      <c r="D85" s="25" t="s">
        <v>119</v>
      </c>
      <c r="E85" s="25" t="s">
        <v>12</v>
      </c>
      <c r="F85" s="64"/>
      <c r="G85" s="25">
        <v>50</v>
      </c>
      <c r="H85" s="64"/>
      <c r="I85" s="64">
        <v>50</v>
      </c>
      <c r="J85" s="78" t="s">
        <v>29</v>
      </c>
      <c r="K85" s="64">
        <f t="shared" si="3"/>
        <v>100</v>
      </c>
    </row>
    <row r="86" spans="2:11" s="63" customFormat="1" ht="11.25">
      <c r="B86" s="74">
        <v>5</v>
      </c>
      <c r="C86" s="65" t="s">
        <v>197</v>
      </c>
      <c r="D86" s="25" t="s">
        <v>119</v>
      </c>
      <c r="E86" s="25" t="s">
        <v>12</v>
      </c>
      <c r="F86" s="64">
        <v>33</v>
      </c>
      <c r="G86" s="64"/>
      <c r="H86" s="64">
        <v>27</v>
      </c>
      <c r="I86" s="64">
        <v>16</v>
      </c>
      <c r="J86" s="78" t="s">
        <v>16</v>
      </c>
      <c r="K86" s="64">
        <f t="shared" si="3"/>
        <v>76</v>
      </c>
    </row>
    <row r="87" spans="2:11" s="63" customFormat="1" ht="11.25">
      <c r="B87" s="74">
        <v>6</v>
      </c>
      <c r="C87" s="65" t="s">
        <v>190</v>
      </c>
      <c r="D87" s="25" t="s">
        <v>119</v>
      </c>
      <c r="E87" s="25" t="s">
        <v>40</v>
      </c>
      <c r="F87" s="64">
        <v>60</v>
      </c>
      <c r="G87" s="64"/>
      <c r="H87" s="64"/>
      <c r="I87" s="64"/>
      <c r="J87" s="78" t="s">
        <v>289</v>
      </c>
      <c r="K87" s="64">
        <f t="shared" si="3"/>
        <v>60</v>
      </c>
    </row>
    <row r="88" spans="2:11" s="63" customFormat="1" ht="11.25">
      <c r="B88" s="74">
        <v>7</v>
      </c>
      <c r="C88" s="69" t="s">
        <v>244</v>
      </c>
      <c r="D88" s="75" t="s">
        <v>119</v>
      </c>
      <c r="E88" s="75" t="s">
        <v>12</v>
      </c>
      <c r="F88" s="64"/>
      <c r="G88" s="25"/>
      <c r="H88" s="64"/>
      <c r="I88" s="64">
        <v>60</v>
      </c>
      <c r="J88" s="78" t="s">
        <v>289</v>
      </c>
      <c r="K88" s="64">
        <f t="shared" si="3"/>
        <v>60</v>
      </c>
    </row>
    <row r="89" spans="2:11" s="63" customFormat="1" ht="11.25">
      <c r="B89" s="74">
        <v>8</v>
      </c>
      <c r="C89" s="65" t="s">
        <v>228</v>
      </c>
      <c r="D89" s="25" t="s">
        <v>119</v>
      </c>
      <c r="E89" s="25" t="s">
        <v>12</v>
      </c>
      <c r="F89" s="64"/>
      <c r="G89" s="64"/>
      <c r="H89" s="64">
        <v>33</v>
      </c>
      <c r="I89" s="64">
        <v>19</v>
      </c>
      <c r="J89" s="78" t="s">
        <v>10</v>
      </c>
      <c r="K89" s="64">
        <f t="shared" si="3"/>
        <v>52</v>
      </c>
    </row>
    <row r="90" spans="2:11" s="63" customFormat="1" ht="11.25">
      <c r="B90" s="74">
        <v>9</v>
      </c>
      <c r="C90" s="65" t="s">
        <v>226</v>
      </c>
      <c r="D90" s="25" t="s">
        <v>119</v>
      </c>
      <c r="E90" s="25" t="s">
        <v>40</v>
      </c>
      <c r="F90" s="64"/>
      <c r="G90" s="25"/>
      <c r="H90" s="64">
        <v>50</v>
      </c>
      <c r="I90" s="64"/>
      <c r="J90" s="78" t="s">
        <v>32</v>
      </c>
      <c r="K90" s="64">
        <f t="shared" si="3"/>
        <v>50</v>
      </c>
    </row>
    <row r="91" spans="2:11" s="63" customFormat="1" ht="11.25">
      <c r="B91" s="74">
        <v>10</v>
      </c>
      <c r="C91" s="65" t="s">
        <v>124</v>
      </c>
      <c r="D91" s="25" t="s">
        <v>119</v>
      </c>
      <c r="E91" s="25" t="s">
        <v>12</v>
      </c>
      <c r="F91" s="64"/>
      <c r="G91" s="25">
        <v>45</v>
      </c>
      <c r="H91" s="64"/>
      <c r="I91" s="64"/>
      <c r="J91" s="78" t="s">
        <v>290</v>
      </c>
      <c r="K91" s="64">
        <f t="shared" si="3"/>
        <v>45</v>
      </c>
    </row>
    <row r="92" spans="2:11" s="63" customFormat="1" ht="11.25">
      <c r="B92" s="74">
        <v>11</v>
      </c>
      <c r="C92" s="69" t="s">
        <v>245</v>
      </c>
      <c r="D92" s="75" t="s">
        <v>119</v>
      </c>
      <c r="E92" s="75" t="s">
        <v>12</v>
      </c>
      <c r="F92" s="64"/>
      <c r="G92" s="25"/>
      <c r="H92" s="64"/>
      <c r="I92" s="64">
        <v>45</v>
      </c>
      <c r="J92" s="78" t="s">
        <v>290</v>
      </c>
      <c r="K92" s="64">
        <f t="shared" si="3"/>
        <v>45</v>
      </c>
    </row>
    <row r="93" spans="2:11" s="63" customFormat="1" ht="11.25">
      <c r="B93" s="74">
        <v>12</v>
      </c>
      <c r="C93" s="65" t="s">
        <v>136</v>
      </c>
      <c r="D93" s="25" t="s">
        <v>119</v>
      </c>
      <c r="E93" s="25" t="s">
        <v>12</v>
      </c>
      <c r="F93" s="64"/>
      <c r="G93" s="25">
        <v>30</v>
      </c>
      <c r="H93" s="64"/>
      <c r="I93" s="64">
        <v>11</v>
      </c>
      <c r="J93" s="78" t="s">
        <v>43</v>
      </c>
      <c r="K93" s="64">
        <f t="shared" si="3"/>
        <v>41</v>
      </c>
    </row>
    <row r="94" spans="2:11" s="63" customFormat="1" ht="11.25">
      <c r="B94" s="74">
        <v>13</v>
      </c>
      <c r="C94" s="65" t="s">
        <v>227</v>
      </c>
      <c r="D94" s="25" t="s">
        <v>119</v>
      </c>
      <c r="E94" s="25" t="s">
        <v>40</v>
      </c>
      <c r="F94" s="64"/>
      <c r="G94" s="25"/>
      <c r="H94" s="64">
        <v>40</v>
      </c>
      <c r="I94" s="64"/>
      <c r="J94" s="78" t="s">
        <v>291</v>
      </c>
      <c r="K94" s="64">
        <f t="shared" si="3"/>
        <v>40</v>
      </c>
    </row>
    <row r="95" spans="2:11" s="63" customFormat="1" ht="11.25">
      <c r="B95" s="74">
        <v>14</v>
      </c>
      <c r="C95" s="65" t="s">
        <v>195</v>
      </c>
      <c r="D95" s="25" t="s">
        <v>119</v>
      </c>
      <c r="E95" s="25" t="s">
        <v>12</v>
      </c>
      <c r="F95" s="64">
        <v>40</v>
      </c>
      <c r="G95" s="64"/>
      <c r="H95" s="64"/>
      <c r="I95" s="64"/>
      <c r="J95" s="78" t="s">
        <v>291</v>
      </c>
      <c r="K95" s="64">
        <f t="shared" si="3"/>
        <v>40</v>
      </c>
    </row>
    <row r="96" spans="2:11" s="63" customFormat="1" ht="11.25">
      <c r="B96" s="74">
        <v>15</v>
      </c>
      <c r="C96" s="69" t="s">
        <v>246</v>
      </c>
      <c r="D96" s="75" t="s">
        <v>119</v>
      </c>
      <c r="E96" s="75" t="s">
        <v>40</v>
      </c>
      <c r="F96" s="64"/>
      <c r="G96" s="64"/>
      <c r="H96" s="64"/>
      <c r="I96" s="64">
        <v>36</v>
      </c>
      <c r="J96" s="78" t="s">
        <v>292</v>
      </c>
      <c r="K96" s="64">
        <f t="shared" si="3"/>
        <v>36</v>
      </c>
    </row>
    <row r="97" spans="2:11" s="63" customFormat="1" ht="11.25">
      <c r="B97" s="74">
        <v>16</v>
      </c>
      <c r="C97" s="65" t="s">
        <v>196</v>
      </c>
      <c r="D97" s="25" t="s">
        <v>119</v>
      </c>
      <c r="E97" s="25" t="s">
        <v>12</v>
      </c>
      <c r="F97" s="64">
        <v>36</v>
      </c>
      <c r="G97" s="64"/>
      <c r="H97" s="64"/>
      <c r="I97" s="64"/>
      <c r="J97" s="78" t="s">
        <v>292</v>
      </c>
      <c r="K97" s="64">
        <f t="shared" si="3"/>
        <v>36</v>
      </c>
    </row>
    <row r="98" spans="2:11" s="63" customFormat="1" ht="11.25">
      <c r="B98" s="74">
        <v>17</v>
      </c>
      <c r="C98" s="65" t="s">
        <v>122</v>
      </c>
      <c r="D98" s="25" t="s">
        <v>119</v>
      </c>
      <c r="E98" s="25" t="s">
        <v>12</v>
      </c>
      <c r="F98" s="64"/>
      <c r="G98" s="25">
        <v>36</v>
      </c>
      <c r="H98" s="64"/>
      <c r="I98" s="64"/>
      <c r="J98" s="78" t="s">
        <v>292</v>
      </c>
      <c r="K98" s="64">
        <f t="shared" si="3"/>
        <v>36</v>
      </c>
    </row>
    <row r="99" spans="2:11" s="63" customFormat="1" ht="11.25">
      <c r="B99" s="74">
        <v>18</v>
      </c>
      <c r="C99" s="69" t="s">
        <v>247</v>
      </c>
      <c r="D99" s="75" t="s">
        <v>119</v>
      </c>
      <c r="E99" s="75" t="s">
        <v>12</v>
      </c>
      <c r="F99" s="64"/>
      <c r="G99" s="64"/>
      <c r="H99" s="64"/>
      <c r="I99" s="64">
        <v>33</v>
      </c>
      <c r="J99" s="78" t="s">
        <v>87</v>
      </c>
      <c r="K99" s="64">
        <f t="shared" si="3"/>
        <v>33</v>
      </c>
    </row>
    <row r="100" spans="2:11" s="63" customFormat="1" ht="11.25">
      <c r="B100" s="74">
        <v>19</v>
      </c>
      <c r="C100" s="65" t="s">
        <v>229</v>
      </c>
      <c r="D100" s="25" t="s">
        <v>119</v>
      </c>
      <c r="E100" s="25" t="s">
        <v>12</v>
      </c>
      <c r="F100" s="64"/>
      <c r="G100" s="25"/>
      <c r="H100" s="64">
        <v>30</v>
      </c>
      <c r="I100" s="64">
        <v>1</v>
      </c>
      <c r="J100" s="78" t="s">
        <v>91</v>
      </c>
      <c r="K100" s="64">
        <f t="shared" si="3"/>
        <v>31</v>
      </c>
    </row>
    <row r="101" spans="2:11" s="63" customFormat="1" ht="11.25">
      <c r="B101" s="74">
        <v>20</v>
      </c>
      <c r="C101" s="69" t="s">
        <v>248</v>
      </c>
      <c r="D101" s="75" t="s">
        <v>119</v>
      </c>
      <c r="E101" s="75" t="s">
        <v>12</v>
      </c>
      <c r="F101" s="64"/>
      <c r="G101" s="25"/>
      <c r="H101" s="64"/>
      <c r="I101" s="64">
        <v>30</v>
      </c>
      <c r="J101" s="78" t="s">
        <v>293</v>
      </c>
      <c r="K101" s="64">
        <f t="shared" si="3"/>
        <v>30</v>
      </c>
    </row>
    <row r="102" spans="2:11" s="63" customFormat="1" ht="11.25">
      <c r="B102" s="74">
        <v>21</v>
      </c>
      <c r="C102" s="65" t="s">
        <v>198</v>
      </c>
      <c r="D102" s="25" t="s">
        <v>119</v>
      </c>
      <c r="E102" s="25" t="s">
        <v>12</v>
      </c>
      <c r="F102" s="64">
        <v>30</v>
      </c>
      <c r="G102" s="64"/>
      <c r="H102" s="64"/>
      <c r="I102" s="64"/>
      <c r="J102" s="78" t="s">
        <v>293</v>
      </c>
      <c r="K102" s="64">
        <f t="shared" si="3"/>
        <v>30</v>
      </c>
    </row>
    <row r="103" spans="2:11" s="63" customFormat="1" ht="11.25">
      <c r="B103" s="74">
        <v>22</v>
      </c>
      <c r="C103" s="69" t="s">
        <v>249</v>
      </c>
      <c r="D103" s="75" t="s">
        <v>119</v>
      </c>
      <c r="E103" s="75" t="s">
        <v>12</v>
      </c>
      <c r="F103" s="74"/>
      <c r="G103" s="74"/>
      <c r="H103" s="74"/>
      <c r="I103" s="74">
        <v>27</v>
      </c>
      <c r="J103" s="78" t="s">
        <v>273</v>
      </c>
      <c r="K103" s="64">
        <f t="shared" si="3"/>
        <v>27</v>
      </c>
    </row>
    <row r="104" spans="2:11" s="63" customFormat="1" ht="11.25">
      <c r="B104" s="74">
        <v>23</v>
      </c>
      <c r="C104" s="65" t="s">
        <v>199</v>
      </c>
      <c r="D104" s="25" t="s">
        <v>119</v>
      </c>
      <c r="E104" s="25" t="s">
        <v>40</v>
      </c>
      <c r="F104" s="64">
        <v>27</v>
      </c>
      <c r="G104" s="64"/>
      <c r="H104" s="64"/>
      <c r="I104" s="64"/>
      <c r="J104" s="78" t="s">
        <v>273</v>
      </c>
      <c r="K104" s="64">
        <f t="shared" si="3"/>
        <v>27</v>
      </c>
    </row>
    <row r="105" spans="2:11" s="63" customFormat="1" ht="11.25">
      <c r="B105" s="74">
        <v>24</v>
      </c>
      <c r="C105" s="69" t="s">
        <v>250</v>
      </c>
      <c r="D105" s="75" t="s">
        <v>119</v>
      </c>
      <c r="E105" s="75" t="s">
        <v>40</v>
      </c>
      <c r="F105" s="64"/>
      <c r="G105" s="64"/>
      <c r="H105" s="64"/>
      <c r="I105" s="64">
        <v>24</v>
      </c>
      <c r="J105" s="78" t="s">
        <v>92</v>
      </c>
      <c r="K105" s="64">
        <f t="shared" si="3"/>
        <v>24</v>
      </c>
    </row>
    <row r="106" spans="2:11" s="63" customFormat="1" ht="11.25">
      <c r="B106" s="74">
        <v>25</v>
      </c>
      <c r="C106" s="69" t="s">
        <v>251</v>
      </c>
      <c r="D106" s="75" t="s">
        <v>119</v>
      </c>
      <c r="E106" s="75" t="s">
        <v>12</v>
      </c>
      <c r="F106" s="64"/>
      <c r="G106" s="25"/>
      <c r="H106" s="64"/>
      <c r="I106" s="64">
        <v>22</v>
      </c>
      <c r="J106" s="78" t="s">
        <v>107</v>
      </c>
      <c r="K106" s="64">
        <f t="shared" si="3"/>
        <v>22</v>
      </c>
    </row>
    <row r="107" spans="2:11" s="63" customFormat="1" ht="11.25">
      <c r="B107" s="74">
        <v>26</v>
      </c>
      <c r="C107" s="69" t="s">
        <v>252</v>
      </c>
      <c r="D107" s="75" t="s">
        <v>119</v>
      </c>
      <c r="E107" s="75" t="s">
        <v>12</v>
      </c>
      <c r="F107" s="64"/>
      <c r="G107" s="25"/>
      <c r="H107" s="64"/>
      <c r="I107" s="64">
        <v>20</v>
      </c>
      <c r="J107" s="78" t="s">
        <v>104</v>
      </c>
      <c r="K107" s="64">
        <f t="shared" si="3"/>
        <v>20</v>
      </c>
    </row>
    <row r="108" spans="2:11" s="63" customFormat="1" ht="11.25">
      <c r="B108" s="74">
        <v>27</v>
      </c>
      <c r="C108" s="69" t="s">
        <v>30</v>
      </c>
      <c r="D108" s="75" t="s">
        <v>119</v>
      </c>
      <c r="E108" s="75" t="s">
        <v>12</v>
      </c>
      <c r="F108" s="64"/>
      <c r="G108" s="25"/>
      <c r="H108" s="64"/>
      <c r="I108" s="64">
        <v>18</v>
      </c>
      <c r="J108" s="78" t="s">
        <v>79</v>
      </c>
      <c r="K108" s="64">
        <f t="shared" si="3"/>
        <v>18</v>
      </c>
    </row>
    <row r="109" spans="2:11" s="63" customFormat="1" ht="11.25">
      <c r="B109" s="74">
        <v>28</v>
      </c>
      <c r="C109" s="69" t="s">
        <v>254</v>
      </c>
      <c r="D109" s="75" t="s">
        <v>119</v>
      </c>
      <c r="E109" s="75" t="s">
        <v>12</v>
      </c>
      <c r="F109" s="64"/>
      <c r="G109" s="25"/>
      <c r="H109" s="64"/>
      <c r="I109" s="64">
        <v>17</v>
      </c>
      <c r="J109" s="78" t="s">
        <v>84</v>
      </c>
      <c r="K109" s="64">
        <f t="shared" si="3"/>
        <v>17</v>
      </c>
    </row>
    <row r="110" spans="2:11" s="63" customFormat="1" ht="11.25">
      <c r="B110" s="74">
        <v>29</v>
      </c>
      <c r="C110" s="69" t="s">
        <v>255</v>
      </c>
      <c r="D110" s="75" t="s">
        <v>119</v>
      </c>
      <c r="E110" s="75" t="s">
        <v>40</v>
      </c>
      <c r="F110" s="64"/>
      <c r="G110" s="64"/>
      <c r="H110" s="64"/>
      <c r="I110" s="64">
        <v>15</v>
      </c>
      <c r="J110" s="78" t="s">
        <v>96</v>
      </c>
      <c r="K110" s="64">
        <f t="shared" si="3"/>
        <v>15</v>
      </c>
    </row>
    <row r="111" spans="2:11" s="63" customFormat="1" ht="11.25">
      <c r="B111" s="74">
        <v>30</v>
      </c>
      <c r="C111" s="69" t="s">
        <v>256</v>
      </c>
      <c r="D111" s="75" t="s">
        <v>119</v>
      </c>
      <c r="E111" s="75" t="s">
        <v>12</v>
      </c>
      <c r="F111" s="64"/>
      <c r="G111" s="64"/>
      <c r="H111" s="64"/>
      <c r="I111" s="64">
        <v>14</v>
      </c>
      <c r="J111" s="78" t="s">
        <v>99</v>
      </c>
      <c r="K111" s="64">
        <f t="shared" si="3"/>
        <v>14</v>
      </c>
    </row>
    <row r="112" spans="2:11" s="63" customFormat="1" ht="11.25">
      <c r="B112" s="74">
        <v>31</v>
      </c>
      <c r="C112" s="69" t="s">
        <v>257</v>
      </c>
      <c r="D112" s="75" t="s">
        <v>119</v>
      </c>
      <c r="E112" s="75" t="s">
        <v>12</v>
      </c>
      <c r="F112" s="64"/>
      <c r="G112" s="25"/>
      <c r="H112" s="64"/>
      <c r="I112" s="64">
        <v>13</v>
      </c>
      <c r="J112" s="78" t="s">
        <v>102</v>
      </c>
      <c r="K112" s="64">
        <f t="shared" si="3"/>
        <v>13</v>
      </c>
    </row>
    <row r="113" spans="2:11" s="63" customFormat="1" ht="11.25">
      <c r="B113" s="74">
        <v>32</v>
      </c>
      <c r="C113" s="69" t="s">
        <v>258</v>
      </c>
      <c r="D113" s="75" t="s">
        <v>119</v>
      </c>
      <c r="E113" s="75" t="s">
        <v>12</v>
      </c>
      <c r="F113" s="64"/>
      <c r="G113" s="64"/>
      <c r="H113" s="64"/>
      <c r="I113" s="64">
        <v>12</v>
      </c>
      <c r="J113" s="78" t="s">
        <v>135</v>
      </c>
      <c r="K113" s="64">
        <f t="shared" si="3"/>
        <v>12</v>
      </c>
    </row>
    <row r="114" spans="2:11" s="63" customFormat="1" ht="11.25">
      <c r="B114" s="74">
        <v>33</v>
      </c>
      <c r="C114" s="69" t="s">
        <v>259</v>
      </c>
      <c r="D114" s="75" t="s">
        <v>119</v>
      </c>
      <c r="E114" s="75" t="s">
        <v>12</v>
      </c>
      <c r="F114" s="64"/>
      <c r="G114" s="64"/>
      <c r="H114" s="64"/>
      <c r="I114" s="64">
        <v>10</v>
      </c>
      <c r="J114" s="78" t="s">
        <v>140</v>
      </c>
      <c r="K114" s="64">
        <f t="shared" si="3"/>
        <v>10</v>
      </c>
    </row>
    <row r="115" spans="2:11" s="63" customFormat="1" ht="11.25">
      <c r="B115" s="74">
        <v>34</v>
      </c>
      <c r="C115" s="69" t="s">
        <v>260</v>
      </c>
      <c r="D115" s="75" t="s">
        <v>119</v>
      </c>
      <c r="E115" s="75" t="s">
        <v>12</v>
      </c>
      <c r="F115" s="74"/>
      <c r="G115" s="74"/>
      <c r="H115" s="74"/>
      <c r="I115" s="74">
        <v>9</v>
      </c>
      <c r="J115" s="78" t="s">
        <v>129</v>
      </c>
      <c r="K115" s="64">
        <f t="shared" si="3"/>
        <v>9</v>
      </c>
    </row>
    <row r="116" spans="2:11" s="63" customFormat="1" ht="11.25">
      <c r="B116" s="74">
        <v>35</v>
      </c>
      <c r="C116" s="69" t="s">
        <v>261</v>
      </c>
      <c r="D116" s="75" t="s">
        <v>119</v>
      </c>
      <c r="E116" s="75" t="s">
        <v>12</v>
      </c>
      <c r="F116" s="64"/>
      <c r="G116" s="25"/>
      <c r="H116" s="64"/>
      <c r="I116" s="64">
        <v>8</v>
      </c>
      <c r="J116" s="78" t="s">
        <v>76</v>
      </c>
      <c r="K116" s="64">
        <f t="shared" si="3"/>
        <v>8</v>
      </c>
    </row>
    <row r="117" spans="2:11" s="63" customFormat="1" ht="11.25">
      <c r="B117" s="74">
        <v>36</v>
      </c>
      <c r="C117" s="69" t="s">
        <v>262</v>
      </c>
      <c r="D117" s="75" t="s">
        <v>119</v>
      </c>
      <c r="E117" s="75" t="s">
        <v>12</v>
      </c>
      <c r="F117" s="74"/>
      <c r="G117" s="74"/>
      <c r="H117" s="74"/>
      <c r="I117" s="74">
        <v>7</v>
      </c>
      <c r="J117" s="78" t="s">
        <v>69</v>
      </c>
      <c r="K117" s="64">
        <f t="shared" si="3"/>
        <v>7</v>
      </c>
    </row>
    <row r="118" spans="2:11" s="63" customFormat="1" ht="11.25">
      <c r="B118" s="74">
        <v>37</v>
      </c>
      <c r="C118" s="69" t="s">
        <v>263</v>
      </c>
      <c r="D118" s="75" t="s">
        <v>119</v>
      </c>
      <c r="E118" s="75" t="s">
        <v>12</v>
      </c>
      <c r="F118" s="64"/>
      <c r="G118" s="64"/>
      <c r="H118" s="64"/>
      <c r="I118" s="64">
        <v>6</v>
      </c>
      <c r="J118" s="78" t="s">
        <v>62</v>
      </c>
      <c r="K118" s="64">
        <f t="shared" si="3"/>
        <v>6</v>
      </c>
    </row>
    <row r="119" spans="2:11" s="63" customFormat="1" ht="11.25">
      <c r="B119" s="74">
        <v>38</v>
      </c>
      <c r="C119" s="69" t="s">
        <v>264</v>
      </c>
      <c r="D119" s="75" t="s">
        <v>119</v>
      </c>
      <c r="E119" s="75" t="s">
        <v>12</v>
      </c>
      <c r="F119" s="64"/>
      <c r="G119" s="25"/>
      <c r="H119" s="64"/>
      <c r="I119" s="64">
        <v>5</v>
      </c>
      <c r="J119" s="78" t="s">
        <v>74</v>
      </c>
      <c r="K119" s="64">
        <f t="shared" si="3"/>
        <v>5</v>
      </c>
    </row>
    <row r="120" spans="2:11" s="63" customFormat="1" ht="11.25">
      <c r="B120" s="74">
        <v>39</v>
      </c>
      <c r="C120" s="69" t="s">
        <v>265</v>
      </c>
      <c r="D120" s="75" t="s">
        <v>119</v>
      </c>
      <c r="E120" s="75" t="s">
        <v>12</v>
      </c>
      <c r="F120" s="64"/>
      <c r="G120" s="64"/>
      <c r="H120" s="64"/>
      <c r="I120" s="64">
        <v>4</v>
      </c>
      <c r="J120" s="78" t="s">
        <v>64</v>
      </c>
      <c r="K120" s="64">
        <f t="shared" si="3"/>
        <v>4</v>
      </c>
    </row>
    <row r="121" spans="2:11" s="63" customFormat="1" ht="11.25">
      <c r="B121" s="74">
        <v>40</v>
      </c>
      <c r="C121" s="69" t="s">
        <v>266</v>
      </c>
      <c r="D121" s="75" t="s">
        <v>119</v>
      </c>
      <c r="E121" s="75" t="s">
        <v>12</v>
      </c>
      <c r="F121" s="64"/>
      <c r="G121" s="64"/>
      <c r="H121" s="64"/>
      <c r="I121" s="64">
        <v>3</v>
      </c>
      <c r="J121" s="78" t="s">
        <v>82</v>
      </c>
      <c r="K121" s="64">
        <f t="shared" si="3"/>
        <v>3</v>
      </c>
    </row>
    <row r="122" spans="2:11" s="63" customFormat="1" ht="11.25">
      <c r="B122" s="74">
        <v>41</v>
      </c>
      <c r="C122" s="69" t="s">
        <v>267</v>
      </c>
      <c r="D122" s="75" t="s">
        <v>119</v>
      </c>
      <c r="E122" s="75" t="s">
        <v>12</v>
      </c>
      <c r="F122" s="64"/>
      <c r="G122" s="25"/>
      <c r="H122" s="64"/>
      <c r="I122" s="64">
        <v>2</v>
      </c>
      <c r="J122" s="78" t="s">
        <v>288</v>
      </c>
      <c r="K122" s="64">
        <f t="shared" si="3"/>
        <v>2</v>
      </c>
    </row>
    <row r="123" spans="2:11" s="63" customFormat="1" ht="11.25">
      <c r="B123" s="80" t="s">
        <v>143</v>
      </c>
      <c r="C123" s="81"/>
      <c r="D123" s="81"/>
      <c r="E123" s="81"/>
      <c r="F123" s="81"/>
      <c r="G123" s="81"/>
      <c r="H123" s="81"/>
      <c r="I123" s="81"/>
      <c r="J123" s="81"/>
      <c r="K123" s="82"/>
    </row>
    <row r="124" spans="2:11" s="63" customFormat="1" ht="11.25">
      <c r="B124" s="25">
        <v>1</v>
      </c>
      <c r="C124" s="79" t="s">
        <v>145</v>
      </c>
      <c r="D124" s="25" t="s">
        <v>143</v>
      </c>
      <c r="E124" s="25" t="s">
        <v>12</v>
      </c>
      <c r="F124" s="64">
        <v>60</v>
      </c>
      <c r="G124" s="64">
        <v>60</v>
      </c>
      <c r="H124" s="64">
        <v>60</v>
      </c>
      <c r="I124" s="64">
        <v>60</v>
      </c>
      <c r="J124" s="77" t="s">
        <v>7</v>
      </c>
      <c r="K124" s="64">
        <f aca="true" t="shared" si="4" ref="K124:K130">SUM(F124:I124)</f>
        <v>240</v>
      </c>
    </row>
    <row r="125" spans="2:11" s="63" customFormat="1" ht="11.25">
      <c r="B125" s="25">
        <v>2</v>
      </c>
      <c r="C125" s="72" t="s">
        <v>230</v>
      </c>
      <c r="D125" s="25" t="s">
        <v>143</v>
      </c>
      <c r="E125" s="25" t="s">
        <v>12</v>
      </c>
      <c r="F125" s="64"/>
      <c r="G125" s="64"/>
      <c r="H125" s="64">
        <v>50</v>
      </c>
      <c r="I125" s="64"/>
      <c r="J125" s="77" t="s">
        <v>294</v>
      </c>
      <c r="K125" s="64">
        <f t="shared" si="4"/>
        <v>50</v>
      </c>
    </row>
    <row r="126" spans="2:11" s="63" customFormat="1" ht="11.25">
      <c r="B126" s="25">
        <v>3</v>
      </c>
      <c r="C126" s="79" t="s">
        <v>144</v>
      </c>
      <c r="D126" s="25" t="s">
        <v>143</v>
      </c>
      <c r="E126" s="25" t="s">
        <v>12</v>
      </c>
      <c r="F126" s="64"/>
      <c r="G126" s="25">
        <v>50</v>
      </c>
      <c r="H126" s="64"/>
      <c r="I126" s="64"/>
      <c r="J126" s="77" t="s">
        <v>294</v>
      </c>
      <c r="K126" s="64">
        <f t="shared" si="4"/>
        <v>50</v>
      </c>
    </row>
    <row r="127" spans="2:11" s="63" customFormat="1" ht="11.25">
      <c r="B127" s="25">
        <v>4</v>
      </c>
      <c r="C127" s="79" t="s">
        <v>193</v>
      </c>
      <c r="D127" s="25" t="s">
        <v>143</v>
      </c>
      <c r="E127" s="25" t="s">
        <v>170</v>
      </c>
      <c r="F127" s="64">
        <v>50</v>
      </c>
      <c r="G127" s="64"/>
      <c r="H127" s="64"/>
      <c r="I127" s="64"/>
      <c r="J127" s="77" t="s">
        <v>294</v>
      </c>
      <c r="K127" s="64">
        <f t="shared" si="4"/>
        <v>50</v>
      </c>
    </row>
    <row r="128" spans="2:11" s="63" customFormat="1" ht="11.25">
      <c r="B128" s="25">
        <v>5</v>
      </c>
      <c r="C128" s="67" t="s">
        <v>147</v>
      </c>
      <c r="D128" s="25" t="s">
        <v>143</v>
      </c>
      <c r="E128" s="25" t="s">
        <v>40</v>
      </c>
      <c r="F128" s="64"/>
      <c r="G128" s="25">
        <v>45</v>
      </c>
      <c r="H128" s="64"/>
      <c r="I128" s="64"/>
      <c r="J128" s="78" t="s">
        <v>285</v>
      </c>
      <c r="K128" s="64">
        <f t="shared" si="4"/>
        <v>45</v>
      </c>
    </row>
    <row r="129" spans="2:11" s="63" customFormat="1" ht="11.25">
      <c r="B129" s="25">
        <v>6</v>
      </c>
      <c r="C129" s="67" t="s">
        <v>194</v>
      </c>
      <c r="D129" s="25" t="s">
        <v>143</v>
      </c>
      <c r="E129" s="25" t="s">
        <v>40</v>
      </c>
      <c r="F129" s="64">
        <v>45</v>
      </c>
      <c r="G129" s="64"/>
      <c r="H129" s="64"/>
      <c r="I129" s="64"/>
      <c r="J129" s="78" t="s">
        <v>285</v>
      </c>
      <c r="K129" s="64">
        <f t="shared" si="4"/>
        <v>45</v>
      </c>
    </row>
    <row r="130" spans="2:11" s="63" customFormat="1" ht="11.25">
      <c r="B130" s="25">
        <v>7</v>
      </c>
      <c r="C130" s="67" t="s">
        <v>146</v>
      </c>
      <c r="D130" s="25" t="s">
        <v>143</v>
      </c>
      <c r="E130" s="25" t="s">
        <v>40</v>
      </c>
      <c r="F130" s="64"/>
      <c r="G130" s="25">
        <v>40</v>
      </c>
      <c r="H130" s="64"/>
      <c r="I130" s="64"/>
      <c r="J130" s="78" t="s">
        <v>46</v>
      </c>
      <c r="K130" s="64">
        <f t="shared" si="4"/>
        <v>40</v>
      </c>
    </row>
    <row r="131" spans="2:11" ht="15">
      <c r="B131" s="83" t="s">
        <v>295</v>
      </c>
      <c r="C131" s="83"/>
      <c r="D131" s="83"/>
      <c r="E131" s="83"/>
      <c r="F131" s="83"/>
      <c r="G131" s="83"/>
      <c r="H131" s="83"/>
      <c r="I131" s="83"/>
      <c r="J131" s="83"/>
      <c r="K131" s="83"/>
    </row>
  </sheetData>
  <sheetProtection/>
  <mergeCells count="7">
    <mergeCell ref="B123:K123"/>
    <mergeCell ref="B131:K131"/>
    <mergeCell ref="B81:K81"/>
    <mergeCell ref="B1:K1"/>
    <mergeCell ref="B2:K2"/>
    <mergeCell ref="B5:K5"/>
    <mergeCell ref="B69:K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6"/>
  <sheetViews>
    <sheetView zoomScalePageLayoutView="0" workbookViewId="0" topLeftCell="A1">
      <selection activeCell="B5" sqref="B5:N5"/>
    </sheetView>
  </sheetViews>
  <sheetFormatPr defaultColWidth="9.140625" defaultRowHeight="15"/>
  <cols>
    <col min="1" max="1" width="1.7109375" style="0" customWidth="1"/>
    <col min="2" max="2" width="6.7109375" style="1" customWidth="1"/>
    <col min="3" max="3" width="17.57421875" style="1" customWidth="1"/>
    <col min="4" max="13" width="9.140625" style="1" customWidth="1"/>
    <col min="14" max="14" width="14.7109375" style="1" customWidth="1"/>
  </cols>
  <sheetData>
    <row r="1" spans="2:14" ht="15.75">
      <c r="B1" s="90" t="s">
        <v>153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2:14" ht="15">
      <c r="B2" s="91" t="s">
        <v>154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4" spans="2:14" s="56" customFormat="1" ht="11.25">
      <c r="B4" s="57" t="s">
        <v>3</v>
      </c>
      <c r="C4" s="57" t="s">
        <v>4</v>
      </c>
      <c r="D4" s="57" t="s">
        <v>5</v>
      </c>
      <c r="E4" s="57" t="s">
        <v>6</v>
      </c>
      <c r="F4" s="57">
        <v>1</v>
      </c>
      <c r="G4" s="57">
        <v>2</v>
      </c>
      <c r="H4" s="57">
        <v>3</v>
      </c>
      <c r="I4" s="57">
        <v>4</v>
      </c>
      <c r="J4" s="57">
        <v>5</v>
      </c>
      <c r="K4" s="57">
        <v>6</v>
      </c>
      <c r="L4" s="57" t="s">
        <v>8</v>
      </c>
      <c r="M4" s="57" t="s">
        <v>151</v>
      </c>
      <c r="N4" s="57" t="s">
        <v>155</v>
      </c>
    </row>
    <row r="5" spans="2:14" s="56" customFormat="1" ht="11.25">
      <c r="B5" s="87" t="s">
        <v>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2:14" s="56" customFormat="1" ht="11.25">
      <c r="B6" s="18">
        <v>1</v>
      </c>
      <c r="C6" s="59" t="s">
        <v>157</v>
      </c>
      <c r="D6" s="18" t="s">
        <v>9</v>
      </c>
      <c r="E6" s="18" t="s">
        <v>12</v>
      </c>
      <c r="F6" s="58">
        <v>0.007546296296296297</v>
      </c>
      <c r="G6" s="58">
        <v>0.015127314814814816</v>
      </c>
      <c r="H6" s="58">
        <v>0.022835648148148147</v>
      </c>
      <c r="I6" s="58">
        <v>0.030671296296296294</v>
      </c>
      <c r="J6" s="58">
        <v>0.03854166666666667</v>
      </c>
      <c r="K6" s="58">
        <v>0.046307870370370374</v>
      </c>
      <c r="L6" s="59">
        <v>1</v>
      </c>
      <c r="M6" s="18">
        <v>60</v>
      </c>
      <c r="N6" s="18" t="s">
        <v>158</v>
      </c>
    </row>
    <row r="7" spans="2:14" s="56" customFormat="1" ht="11.25">
      <c r="B7" s="18">
        <v>3</v>
      </c>
      <c r="C7" s="59" t="s">
        <v>159</v>
      </c>
      <c r="D7" s="18" t="s">
        <v>9</v>
      </c>
      <c r="E7" s="18" t="s">
        <v>40</v>
      </c>
      <c r="F7" s="58">
        <v>0.00806712962962963</v>
      </c>
      <c r="G7" s="58">
        <v>0.016249999999999997</v>
      </c>
      <c r="H7" s="58">
        <v>0.024340277777777777</v>
      </c>
      <c r="I7" s="58">
        <v>0.032673611111111105</v>
      </c>
      <c r="J7" s="58">
        <v>0.040729166666666664</v>
      </c>
      <c r="K7" s="58">
        <v>0.04856481481481482</v>
      </c>
      <c r="L7" s="59">
        <v>2</v>
      </c>
      <c r="M7" s="18">
        <v>50</v>
      </c>
      <c r="N7" s="18" t="s">
        <v>160</v>
      </c>
    </row>
    <row r="8" spans="2:14" s="56" customFormat="1" ht="11.25">
      <c r="B8" s="18">
        <v>5</v>
      </c>
      <c r="C8" s="59" t="s">
        <v>52</v>
      </c>
      <c r="D8" s="18" t="s">
        <v>9</v>
      </c>
      <c r="E8" s="18" t="s">
        <v>12</v>
      </c>
      <c r="F8" s="58">
        <v>0.0084375</v>
      </c>
      <c r="G8" s="58">
        <v>0.01667824074074074</v>
      </c>
      <c r="H8" s="58">
        <v>0.024849537037037035</v>
      </c>
      <c r="I8" s="58">
        <v>0.0327662037037037</v>
      </c>
      <c r="J8" s="58">
        <v>0.04074074074074074</v>
      </c>
      <c r="K8" s="58">
        <v>0.04861111111111111</v>
      </c>
      <c r="L8" s="59">
        <v>3</v>
      </c>
      <c r="M8" s="18">
        <v>45</v>
      </c>
      <c r="N8" s="18" t="s">
        <v>156</v>
      </c>
    </row>
    <row r="9" spans="2:14" s="56" customFormat="1" ht="11.25">
      <c r="B9" s="18">
        <v>50</v>
      </c>
      <c r="C9" s="18" t="s">
        <v>161</v>
      </c>
      <c r="D9" s="18" t="s">
        <v>9</v>
      </c>
      <c r="E9" s="18" t="s">
        <v>40</v>
      </c>
      <c r="F9" s="58">
        <v>0.008715277777777778</v>
      </c>
      <c r="G9" s="58">
        <v>0.017291666666666667</v>
      </c>
      <c r="H9" s="58">
        <v>0.02578703703703704</v>
      </c>
      <c r="I9" s="58">
        <v>0.034583333333333334</v>
      </c>
      <c r="J9" s="58">
        <v>0.04299768518518519</v>
      </c>
      <c r="K9" s="58">
        <v>0.0516087962962963</v>
      </c>
      <c r="L9" s="18">
        <v>4</v>
      </c>
      <c r="M9" s="18">
        <v>40</v>
      </c>
      <c r="N9" s="18" t="s">
        <v>160</v>
      </c>
    </row>
    <row r="10" spans="2:14" s="56" customFormat="1" ht="11.25">
      <c r="B10" s="18">
        <v>16</v>
      </c>
      <c r="C10" s="18" t="s">
        <v>162</v>
      </c>
      <c r="D10" s="18" t="s">
        <v>9</v>
      </c>
      <c r="E10" s="18" t="s">
        <v>40</v>
      </c>
      <c r="F10" s="58">
        <v>0.009027777777777779</v>
      </c>
      <c r="G10" s="58">
        <v>0.017858796296296296</v>
      </c>
      <c r="H10" s="58">
        <v>0.026828703703703702</v>
      </c>
      <c r="I10" s="58">
        <v>0.03594907407407407</v>
      </c>
      <c r="J10" s="58">
        <v>0.04497685185185185</v>
      </c>
      <c r="K10" s="58">
        <v>0.05393518518518519</v>
      </c>
      <c r="L10" s="18">
        <v>5</v>
      </c>
      <c r="M10" s="18">
        <v>36</v>
      </c>
      <c r="N10" s="18" t="s">
        <v>156</v>
      </c>
    </row>
    <row r="11" spans="2:14" s="56" customFormat="1" ht="11.25">
      <c r="B11" s="18">
        <v>33</v>
      </c>
      <c r="C11" s="18" t="s">
        <v>163</v>
      </c>
      <c r="D11" s="18" t="s">
        <v>9</v>
      </c>
      <c r="E11" s="18" t="s">
        <v>40</v>
      </c>
      <c r="F11" s="58">
        <v>0.008310185185185186</v>
      </c>
      <c r="G11" s="58">
        <v>0.016701388888888887</v>
      </c>
      <c r="H11" s="58">
        <v>0.02539351851851852</v>
      </c>
      <c r="I11" s="58">
        <v>0.037696759259259256</v>
      </c>
      <c r="J11" s="58">
        <v>0.0462037037037037</v>
      </c>
      <c r="K11" s="58">
        <v>0.05454861111111111</v>
      </c>
      <c r="L11" s="18">
        <v>6</v>
      </c>
      <c r="M11" s="18">
        <v>33</v>
      </c>
      <c r="N11" s="18" t="s">
        <v>160</v>
      </c>
    </row>
    <row r="12" spans="2:14" s="56" customFormat="1" ht="11.25">
      <c r="B12" s="18">
        <v>21</v>
      </c>
      <c r="C12" s="18" t="s">
        <v>164</v>
      </c>
      <c r="D12" s="18" t="s">
        <v>9</v>
      </c>
      <c r="E12" s="18" t="s">
        <v>40</v>
      </c>
      <c r="F12" s="58">
        <v>0.009155092592592593</v>
      </c>
      <c r="G12" s="58">
        <v>0.018229166666666668</v>
      </c>
      <c r="H12" s="58">
        <v>0.027233796296296298</v>
      </c>
      <c r="I12" s="58">
        <v>0.03644675925925926</v>
      </c>
      <c r="J12" s="58">
        <v>0.04546296296296296</v>
      </c>
      <c r="K12" s="58">
        <v>0.05457175925925926</v>
      </c>
      <c r="L12" s="18">
        <v>7</v>
      </c>
      <c r="M12" s="18">
        <v>30</v>
      </c>
      <c r="N12" s="18" t="s">
        <v>160</v>
      </c>
    </row>
    <row r="13" spans="2:14" s="56" customFormat="1" ht="11.25">
      <c r="B13" s="18">
        <v>18</v>
      </c>
      <c r="C13" s="18" t="s">
        <v>165</v>
      </c>
      <c r="D13" s="18" t="s">
        <v>9</v>
      </c>
      <c r="E13" s="18" t="s">
        <v>12</v>
      </c>
      <c r="F13" s="58">
        <v>0.008946759259259258</v>
      </c>
      <c r="G13" s="58">
        <v>0.017766203703703704</v>
      </c>
      <c r="H13" s="58">
        <v>0.026886574074074077</v>
      </c>
      <c r="I13" s="58">
        <v>0.03622685185185185</v>
      </c>
      <c r="J13" s="58">
        <v>0.04555555555555555</v>
      </c>
      <c r="K13" s="58">
        <v>0.05509259259259259</v>
      </c>
      <c r="L13" s="18">
        <v>8</v>
      </c>
      <c r="M13" s="18">
        <v>27</v>
      </c>
      <c r="N13" s="18" t="s">
        <v>156</v>
      </c>
    </row>
    <row r="14" spans="2:14" s="56" customFormat="1" ht="11.25">
      <c r="B14" s="18">
        <v>25</v>
      </c>
      <c r="C14" s="18" t="s">
        <v>166</v>
      </c>
      <c r="D14" s="18" t="s">
        <v>9</v>
      </c>
      <c r="E14" s="18" t="s">
        <v>40</v>
      </c>
      <c r="F14" s="58">
        <v>0.009236111111111112</v>
      </c>
      <c r="G14" s="58">
        <v>0.018194444444444444</v>
      </c>
      <c r="H14" s="58">
        <v>0.027615740740740743</v>
      </c>
      <c r="I14" s="58">
        <v>0.03736111111111111</v>
      </c>
      <c r="J14" s="58">
        <v>0.04658564814814815</v>
      </c>
      <c r="K14" s="18" t="s">
        <v>106</v>
      </c>
      <c r="L14" s="18">
        <v>9</v>
      </c>
      <c r="M14" s="18">
        <v>24</v>
      </c>
      <c r="N14" s="18" t="s">
        <v>156</v>
      </c>
    </row>
    <row r="15" spans="2:14" s="56" customFormat="1" ht="11.25">
      <c r="B15" s="18">
        <v>14</v>
      </c>
      <c r="C15" s="18" t="s">
        <v>167</v>
      </c>
      <c r="D15" s="18" t="s">
        <v>9</v>
      </c>
      <c r="E15" s="18" t="s">
        <v>40</v>
      </c>
      <c r="F15" s="58">
        <v>0.009409722222222224</v>
      </c>
      <c r="G15" s="58">
        <v>0.01880787037037037</v>
      </c>
      <c r="H15" s="58">
        <v>0.028310185185185185</v>
      </c>
      <c r="I15" s="58">
        <v>0.03787037037037037</v>
      </c>
      <c r="J15" s="58">
        <v>0.04762731481481481</v>
      </c>
      <c r="K15" s="18" t="s">
        <v>106</v>
      </c>
      <c r="L15" s="18">
        <v>10</v>
      </c>
      <c r="M15" s="18">
        <v>22</v>
      </c>
      <c r="N15" s="18" t="s">
        <v>168</v>
      </c>
    </row>
    <row r="16" spans="2:14" s="56" customFormat="1" ht="11.25">
      <c r="B16" s="18">
        <v>17</v>
      </c>
      <c r="C16" s="18" t="s">
        <v>169</v>
      </c>
      <c r="D16" s="18" t="s">
        <v>9</v>
      </c>
      <c r="E16" s="18" t="s">
        <v>170</v>
      </c>
      <c r="F16" s="58">
        <v>0.009895833333333333</v>
      </c>
      <c r="G16" s="58">
        <v>0.019421296296296294</v>
      </c>
      <c r="H16" s="58">
        <v>0.029027777777777777</v>
      </c>
      <c r="I16" s="58">
        <v>0.0384375</v>
      </c>
      <c r="J16" s="58">
        <v>0.047650462962962964</v>
      </c>
      <c r="K16" s="18" t="s">
        <v>106</v>
      </c>
      <c r="L16" s="18">
        <v>11</v>
      </c>
      <c r="M16" s="18">
        <v>20</v>
      </c>
      <c r="N16" s="18" t="s">
        <v>171</v>
      </c>
    </row>
    <row r="17" spans="2:14" s="56" customFormat="1" ht="11.25">
      <c r="B17" s="18">
        <v>15</v>
      </c>
      <c r="C17" s="18" t="s">
        <v>172</v>
      </c>
      <c r="D17" s="18" t="s">
        <v>9</v>
      </c>
      <c r="E17" s="18" t="s">
        <v>12</v>
      </c>
      <c r="F17" s="58">
        <v>0.009571759259259259</v>
      </c>
      <c r="G17" s="58">
        <v>0.019131944444444444</v>
      </c>
      <c r="H17" s="58">
        <v>0.029965277777777775</v>
      </c>
      <c r="I17" s="58">
        <v>0.03934027777777777</v>
      </c>
      <c r="J17" s="58">
        <v>0.04894675925925926</v>
      </c>
      <c r="K17" s="18" t="s">
        <v>106</v>
      </c>
      <c r="L17" s="18">
        <v>12</v>
      </c>
      <c r="M17" s="18">
        <v>19</v>
      </c>
      <c r="N17" s="18" t="s">
        <v>156</v>
      </c>
    </row>
    <row r="18" spans="2:14" s="56" customFormat="1" ht="11.25">
      <c r="B18" s="18">
        <v>38</v>
      </c>
      <c r="C18" s="18" t="s">
        <v>173</v>
      </c>
      <c r="D18" s="18" t="s">
        <v>9</v>
      </c>
      <c r="E18" s="18" t="s">
        <v>12</v>
      </c>
      <c r="F18" s="58">
        <v>0.010219907407407408</v>
      </c>
      <c r="G18" s="58">
        <v>0.020208333333333335</v>
      </c>
      <c r="H18" s="58">
        <v>0.030243055555555554</v>
      </c>
      <c r="I18" s="58">
        <v>0.04019675925925926</v>
      </c>
      <c r="J18" s="58">
        <v>0.05013888888888889</v>
      </c>
      <c r="K18" s="18" t="s">
        <v>106</v>
      </c>
      <c r="L18" s="18">
        <v>13</v>
      </c>
      <c r="M18" s="18">
        <v>18</v>
      </c>
      <c r="N18" s="18" t="s">
        <v>156</v>
      </c>
    </row>
    <row r="19" spans="2:14" s="56" customFormat="1" ht="11.25">
      <c r="B19" s="18">
        <v>6</v>
      </c>
      <c r="C19" s="18" t="s">
        <v>17</v>
      </c>
      <c r="D19" s="18" t="s">
        <v>9</v>
      </c>
      <c r="E19" s="18" t="s">
        <v>12</v>
      </c>
      <c r="F19" s="58">
        <v>0.00954861111111111</v>
      </c>
      <c r="G19" s="58">
        <v>0.01931712962962963</v>
      </c>
      <c r="H19" s="58">
        <v>0.02922453703703704</v>
      </c>
      <c r="I19" s="58">
        <v>0.039502314814814816</v>
      </c>
      <c r="J19" s="58">
        <v>0.05016203703703703</v>
      </c>
      <c r="K19" s="18" t="s">
        <v>106</v>
      </c>
      <c r="L19" s="18">
        <v>14</v>
      </c>
      <c r="M19" s="18">
        <v>17</v>
      </c>
      <c r="N19" s="18" t="s">
        <v>156</v>
      </c>
    </row>
    <row r="20" spans="2:14" s="56" customFormat="1" ht="11.25">
      <c r="B20" s="18">
        <v>22</v>
      </c>
      <c r="C20" s="18" t="s">
        <v>73</v>
      </c>
      <c r="D20" s="18" t="s">
        <v>9</v>
      </c>
      <c r="E20" s="18" t="s">
        <v>40</v>
      </c>
      <c r="F20" s="58">
        <v>0.010474537037037037</v>
      </c>
      <c r="G20" s="58">
        <v>0.020682870370370372</v>
      </c>
      <c r="H20" s="58">
        <v>0.03107638888888889</v>
      </c>
      <c r="I20" s="58">
        <v>0.04163194444444445</v>
      </c>
      <c r="J20" s="58">
        <v>0.05219907407407407</v>
      </c>
      <c r="K20" s="18" t="s">
        <v>106</v>
      </c>
      <c r="L20" s="18">
        <v>15</v>
      </c>
      <c r="M20" s="18">
        <v>16</v>
      </c>
      <c r="N20" s="18" t="s">
        <v>156</v>
      </c>
    </row>
    <row r="21" spans="2:14" s="56" customFormat="1" ht="11.25">
      <c r="B21" s="18">
        <v>29</v>
      </c>
      <c r="C21" s="18" t="s">
        <v>174</v>
      </c>
      <c r="D21" s="18" t="s">
        <v>9</v>
      </c>
      <c r="E21" s="18" t="s">
        <v>12</v>
      </c>
      <c r="F21" s="58">
        <v>0.011516203703703702</v>
      </c>
      <c r="G21" s="58">
        <v>0.02259259259259259</v>
      </c>
      <c r="H21" s="58">
        <v>0.03418981481481482</v>
      </c>
      <c r="I21" s="58">
        <v>0.04564814814814815</v>
      </c>
      <c r="J21" s="58">
        <v>0.056886574074074076</v>
      </c>
      <c r="K21" s="18" t="s">
        <v>106</v>
      </c>
      <c r="L21" s="18">
        <v>16</v>
      </c>
      <c r="M21" s="18">
        <v>15</v>
      </c>
      <c r="N21" s="18" t="s">
        <v>160</v>
      </c>
    </row>
    <row r="22" spans="2:14" s="56" customFormat="1" ht="11.25">
      <c r="B22" s="18">
        <v>13</v>
      </c>
      <c r="C22" s="18" t="s">
        <v>23</v>
      </c>
      <c r="D22" s="18" t="s">
        <v>9</v>
      </c>
      <c r="E22" s="18" t="s">
        <v>12</v>
      </c>
      <c r="F22" s="58">
        <v>0.01068287037037037</v>
      </c>
      <c r="G22" s="58">
        <v>0.021736111111111112</v>
      </c>
      <c r="H22" s="58">
        <v>0.03304398148148149</v>
      </c>
      <c r="I22" s="58">
        <v>0.045173611111111116</v>
      </c>
      <c r="J22" s="58">
        <v>0.05724537037037037</v>
      </c>
      <c r="K22" s="18" t="s">
        <v>106</v>
      </c>
      <c r="L22" s="18">
        <v>17</v>
      </c>
      <c r="M22" s="18">
        <v>14</v>
      </c>
      <c r="N22" s="18" t="s">
        <v>156</v>
      </c>
    </row>
    <row r="23" spans="2:14" s="56" customFormat="1" ht="11.25">
      <c r="B23" s="18">
        <v>10</v>
      </c>
      <c r="C23" s="18" t="s">
        <v>175</v>
      </c>
      <c r="D23" s="18" t="s">
        <v>9</v>
      </c>
      <c r="E23" s="18" t="s">
        <v>40</v>
      </c>
      <c r="F23" s="58">
        <v>0.011736111111111109</v>
      </c>
      <c r="G23" s="58">
        <v>0.022962962962962966</v>
      </c>
      <c r="H23" s="58">
        <v>0.03454861111111111</v>
      </c>
      <c r="I23" s="58">
        <v>0.04631944444444444</v>
      </c>
      <c r="J23" s="18" t="s">
        <v>106</v>
      </c>
      <c r="K23" s="18" t="s">
        <v>106</v>
      </c>
      <c r="L23" s="18">
        <v>18</v>
      </c>
      <c r="M23" s="18">
        <v>13</v>
      </c>
      <c r="N23" s="18" t="s">
        <v>168</v>
      </c>
    </row>
    <row r="24" spans="2:14" s="56" customFormat="1" ht="11.25">
      <c r="B24" s="18">
        <v>7</v>
      </c>
      <c r="C24" s="18" t="s">
        <v>39</v>
      </c>
      <c r="D24" s="18" t="s">
        <v>9</v>
      </c>
      <c r="E24" s="18" t="s">
        <v>40</v>
      </c>
      <c r="F24" s="58">
        <v>0.011354166666666667</v>
      </c>
      <c r="G24" s="58">
        <v>0.02298611111111111</v>
      </c>
      <c r="H24" s="58">
        <v>0.03459490740740741</v>
      </c>
      <c r="I24" s="58">
        <v>0.046504629629629625</v>
      </c>
      <c r="J24" s="18" t="s">
        <v>106</v>
      </c>
      <c r="K24" s="18" t="s">
        <v>106</v>
      </c>
      <c r="L24" s="18">
        <v>19</v>
      </c>
      <c r="M24" s="18">
        <v>12</v>
      </c>
      <c r="N24" s="18" t="s">
        <v>160</v>
      </c>
    </row>
    <row r="25" spans="2:14" s="56" customFormat="1" ht="11.25">
      <c r="B25" s="18">
        <v>44</v>
      </c>
      <c r="C25" s="18" t="s">
        <v>176</v>
      </c>
      <c r="D25" s="18" t="s">
        <v>9</v>
      </c>
      <c r="E25" s="18" t="s">
        <v>12</v>
      </c>
      <c r="F25" s="58">
        <v>0.01175925925925926</v>
      </c>
      <c r="G25" s="58">
        <v>0.023055555555555555</v>
      </c>
      <c r="H25" s="58">
        <v>0.0352662037037037</v>
      </c>
      <c r="I25" s="58">
        <v>0.047592592592592596</v>
      </c>
      <c r="J25" s="18" t="s">
        <v>106</v>
      </c>
      <c r="K25" s="18" t="s">
        <v>106</v>
      </c>
      <c r="L25" s="18">
        <v>20</v>
      </c>
      <c r="M25" s="18">
        <v>11</v>
      </c>
      <c r="N25" s="18" t="s">
        <v>156</v>
      </c>
    </row>
    <row r="26" spans="2:14" s="56" customFormat="1" ht="11.25">
      <c r="B26" s="18">
        <v>12</v>
      </c>
      <c r="C26" s="18" t="s">
        <v>44</v>
      </c>
      <c r="D26" s="18" t="s">
        <v>9</v>
      </c>
      <c r="E26" s="18" t="s">
        <v>12</v>
      </c>
      <c r="F26" s="58">
        <v>0.011712962962962965</v>
      </c>
      <c r="G26" s="58">
        <v>0.023252314814814812</v>
      </c>
      <c r="H26" s="58">
        <v>0.035740740740740747</v>
      </c>
      <c r="I26" s="58">
        <v>0.04760416666666667</v>
      </c>
      <c r="J26" s="18" t="s">
        <v>106</v>
      </c>
      <c r="K26" s="18" t="s">
        <v>106</v>
      </c>
      <c r="L26" s="18">
        <v>21</v>
      </c>
      <c r="M26" s="18">
        <v>10</v>
      </c>
      <c r="N26" s="18" t="s">
        <v>156</v>
      </c>
    </row>
    <row r="27" spans="2:14" s="56" customFormat="1" ht="11.25">
      <c r="B27" s="18">
        <v>20</v>
      </c>
      <c r="C27" s="18" t="s">
        <v>89</v>
      </c>
      <c r="D27" s="18" t="s">
        <v>9</v>
      </c>
      <c r="E27" s="18" t="s">
        <v>12</v>
      </c>
      <c r="F27" s="58">
        <v>0.01383101851851852</v>
      </c>
      <c r="G27" s="58">
        <v>0.027129629629629632</v>
      </c>
      <c r="H27" s="58">
        <v>0.04016203703703704</v>
      </c>
      <c r="I27" s="58">
        <v>0.05215277777777778</v>
      </c>
      <c r="J27" s="18" t="s">
        <v>106</v>
      </c>
      <c r="K27" s="18" t="s">
        <v>106</v>
      </c>
      <c r="L27" s="18">
        <v>22</v>
      </c>
      <c r="M27" s="18">
        <v>9</v>
      </c>
      <c r="N27" s="18" t="s">
        <v>156</v>
      </c>
    </row>
    <row r="28" spans="2:14" s="56" customFormat="1" ht="11.25">
      <c r="B28" s="18">
        <v>49</v>
      </c>
      <c r="C28" s="18" t="s">
        <v>177</v>
      </c>
      <c r="D28" s="18" t="s">
        <v>9</v>
      </c>
      <c r="E28" s="18" t="s">
        <v>40</v>
      </c>
      <c r="F28" s="58">
        <v>0.014675925925925926</v>
      </c>
      <c r="G28" s="58">
        <v>0.029201388888888888</v>
      </c>
      <c r="H28" s="58">
        <v>0.042025462962962966</v>
      </c>
      <c r="I28" s="58">
        <v>0.054710648148148154</v>
      </c>
      <c r="J28" s="18" t="s">
        <v>106</v>
      </c>
      <c r="K28" s="18" t="s">
        <v>106</v>
      </c>
      <c r="L28" s="18">
        <v>23</v>
      </c>
      <c r="M28" s="18">
        <v>8</v>
      </c>
      <c r="N28" s="18" t="s">
        <v>156</v>
      </c>
    </row>
    <row r="29" spans="2:14" s="56" customFormat="1" ht="11.25">
      <c r="B29" s="18">
        <v>9</v>
      </c>
      <c r="C29" s="18" t="s">
        <v>178</v>
      </c>
      <c r="D29" s="18" t="s">
        <v>9</v>
      </c>
      <c r="E29" s="18" t="s">
        <v>40</v>
      </c>
      <c r="F29" s="58">
        <v>0.01136574074074074</v>
      </c>
      <c r="G29" s="58">
        <v>0.022164351851851852</v>
      </c>
      <c r="H29" s="58">
        <v>0.04503472222222222</v>
      </c>
      <c r="I29" s="58">
        <v>0.05614583333333334</v>
      </c>
      <c r="J29" s="18" t="s">
        <v>106</v>
      </c>
      <c r="K29" s="18" t="s">
        <v>106</v>
      </c>
      <c r="L29" s="18">
        <v>24</v>
      </c>
      <c r="M29" s="18">
        <v>7</v>
      </c>
      <c r="N29" s="18" t="s">
        <v>168</v>
      </c>
    </row>
    <row r="30" spans="2:14" s="56" customFormat="1" ht="11.25">
      <c r="B30" s="18">
        <v>8</v>
      </c>
      <c r="C30" s="18" t="s">
        <v>179</v>
      </c>
      <c r="D30" s="18" t="s">
        <v>9</v>
      </c>
      <c r="E30" s="18" t="s">
        <v>40</v>
      </c>
      <c r="F30" s="58">
        <v>0.010243055555555556</v>
      </c>
      <c r="G30" s="58">
        <v>0.022523148148148143</v>
      </c>
      <c r="H30" s="18" t="s">
        <v>106</v>
      </c>
      <c r="I30" s="18" t="s">
        <v>106</v>
      </c>
      <c r="J30" s="18" t="s">
        <v>106</v>
      </c>
      <c r="K30" s="18" t="s">
        <v>106</v>
      </c>
      <c r="L30" s="18">
        <v>25</v>
      </c>
      <c r="M30" s="18">
        <v>6</v>
      </c>
      <c r="N30" s="18" t="s">
        <v>156</v>
      </c>
    </row>
    <row r="31" spans="2:14" s="56" customFormat="1" ht="11.25">
      <c r="B31" s="18">
        <v>11</v>
      </c>
      <c r="C31" s="18" t="s">
        <v>180</v>
      </c>
      <c r="D31" s="18" t="s">
        <v>9</v>
      </c>
      <c r="E31" s="18" t="s">
        <v>170</v>
      </c>
      <c r="F31" s="58">
        <v>0.018657407407407407</v>
      </c>
      <c r="G31" s="58">
        <v>0.050277777777777775</v>
      </c>
      <c r="H31" s="18" t="s">
        <v>106</v>
      </c>
      <c r="I31" s="18" t="s">
        <v>106</v>
      </c>
      <c r="J31" s="18" t="s">
        <v>106</v>
      </c>
      <c r="K31" s="18" t="s">
        <v>106</v>
      </c>
      <c r="L31" s="18">
        <v>26</v>
      </c>
      <c r="M31" s="18">
        <v>5</v>
      </c>
      <c r="N31" s="18" t="s">
        <v>171</v>
      </c>
    </row>
    <row r="32" spans="2:14" s="56" customFormat="1" ht="11.25">
      <c r="B32" s="18">
        <v>23</v>
      </c>
      <c r="C32" s="18" t="s">
        <v>181</v>
      </c>
      <c r="D32" s="18" t="s">
        <v>9</v>
      </c>
      <c r="E32" s="18" t="s">
        <v>12</v>
      </c>
      <c r="F32" s="58">
        <v>0.02659722222222222</v>
      </c>
      <c r="G32" s="18" t="s">
        <v>106</v>
      </c>
      <c r="H32" s="18" t="s">
        <v>106</v>
      </c>
      <c r="I32" s="18" t="s">
        <v>106</v>
      </c>
      <c r="J32" s="18" t="s">
        <v>106</v>
      </c>
      <c r="K32" s="18" t="s">
        <v>106</v>
      </c>
      <c r="L32" s="18">
        <v>27</v>
      </c>
      <c r="M32" s="18">
        <v>4</v>
      </c>
      <c r="N32" s="18" t="s">
        <v>156</v>
      </c>
    </row>
    <row r="33" spans="2:14" s="56" customFormat="1" ht="11.25">
      <c r="B33" s="18">
        <v>40</v>
      </c>
      <c r="C33" s="18" t="s">
        <v>182</v>
      </c>
      <c r="D33" s="18" t="s">
        <v>9</v>
      </c>
      <c r="E33" s="18" t="s">
        <v>12</v>
      </c>
      <c r="F33" s="18" t="s">
        <v>106</v>
      </c>
      <c r="G33" s="18" t="s">
        <v>106</v>
      </c>
      <c r="H33" s="18" t="s">
        <v>106</v>
      </c>
      <c r="I33" s="18" t="s">
        <v>106</v>
      </c>
      <c r="J33" s="18" t="s">
        <v>106</v>
      </c>
      <c r="K33" s="18" t="s">
        <v>106</v>
      </c>
      <c r="L33" s="18">
        <v>28</v>
      </c>
      <c r="M33" s="18">
        <v>3</v>
      </c>
      <c r="N33" s="18" t="s">
        <v>156</v>
      </c>
    </row>
    <row r="34" spans="2:14" s="56" customFormat="1" ht="11.25">
      <c r="B34" s="87" t="s">
        <v>183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9"/>
    </row>
    <row r="35" spans="2:14" s="56" customFormat="1" ht="11.25">
      <c r="B35" s="18">
        <v>19</v>
      </c>
      <c r="C35" s="59" t="s">
        <v>14</v>
      </c>
      <c r="D35" s="18" t="s">
        <v>184</v>
      </c>
      <c r="E35" s="18" t="s">
        <v>12</v>
      </c>
      <c r="F35" s="58">
        <v>0.008287037037037037</v>
      </c>
      <c r="G35" s="58">
        <v>0.016400462962962964</v>
      </c>
      <c r="H35" s="58">
        <v>0.02479166666666667</v>
      </c>
      <c r="I35" s="58">
        <v>0.03381944444444445</v>
      </c>
      <c r="J35" s="58">
        <v>0.043090277777777776</v>
      </c>
      <c r="K35" s="58">
        <v>0.05273148148148148</v>
      </c>
      <c r="L35" s="59">
        <v>1</v>
      </c>
      <c r="M35" s="18" t="s">
        <v>156</v>
      </c>
      <c r="N35" s="18" t="s">
        <v>185</v>
      </c>
    </row>
    <row r="36" spans="2:14" s="56" customFormat="1" ht="11.25">
      <c r="B36" s="18">
        <v>24</v>
      </c>
      <c r="C36" s="59" t="s">
        <v>72</v>
      </c>
      <c r="D36" s="18" t="s">
        <v>184</v>
      </c>
      <c r="E36" s="18" t="s">
        <v>12</v>
      </c>
      <c r="F36" s="58">
        <v>0.009143518518518518</v>
      </c>
      <c r="G36" s="58">
        <v>0.01778935185185185</v>
      </c>
      <c r="H36" s="58">
        <v>0.026620370370370374</v>
      </c>
      <c r="I36" s="58">
        <v>0.03571759259259259</v>
      </c>
      <c r="J36" s="58">
        <v>0.044849537037037035</v>
      </c>
      <c r="K36" s="18" t="s">
        <v>106</v>
      </c>
      <c r="L36" s="59">
        <v>2</v>
      </c>
      <c r="M36" s="18" t="s">
        <v>156</v>
      </c>
      <c r="N36" s="18" t="s">
        <v>156</v>
      </c>
    </row>
    <row r="37" spans="2:14" s="56" customFormat="1" ht="11.25">
      <c r="B37" s="18">
        <v>26</v>
      </c>
      <c r="C37" s="59" t="s">
        <v>36</v>
      </c>
      <c r="D37" s="18" t="s">
        <v>184</v>
      </c>
      <c r="E37" s="18" t="s">
        <v>12</v>
      </c>
      <c r="F37" s="58">
        <v>0.010162037037037037</v>
      </c>
      <c r="G37" s="58">
        <v>0.019444444444444445</v>
      </c>
      <c r="H37" s="58">
        <v>0.03090277777777778</v>
      </c>
      <c r="I37" s="58">
        <v>0.040949074074074075</v>
      </c>
      <c r="J37" s="58">
        <v>0.05151620370370371</v>
      </c>
      <c r="K37" s="18" t="s">
        <v>106</v>
      </c>
      <c r="L37" s="59">
        <v>3</v>
      </c>
      <c r="M37" s="18" t="s">
        <v>156</v>
      </c>
      <c r="N37" s="18" t="s">
        <v>156</v>
      </c>
    </row>
    <row r="38" spans="2:14" s="56" customFormat="1" ht="11.25">
      <c r="B38" s="18">
        <v>27</v>
      </c>
      <c r="C38" s="18" t="s">
        <v>186</v>
      </c>
      <c r="D38" s="18" t="s">
        <v>184</v>
      </c>
      <c r="E38" s="18" t="s">
        <v>12</v>
      </c>
      <c r="F38" s="58">
        <v>0.010497685185185186</v>
      </c>
      <c r="G38" s="58">
        <v>0.021886574074074072</v>
      </c>
      <c r="H38" s="18" t="s">
        <v>106</v>
      </c>
      <c r="I38" s="18" t="s">
        <v>106</v>
      </c>
      <c r="J38" s="18" t="s">
        <v>106</v>
      </c>
      <c r="K38" s="18" t="s">
        <v>106</v>
      </c>
      <c r="L38" s="18">
        <v>4</v>
      </c>
      <c r="M38" s="18" t="s">
        <v>156</v>
      </c>
      <c r="N38" s="18" t="s">
        <v>156</v>
      </c>
    </row>
    <row r="39" spans="2:14" s="56" customFormat="1" ht="11.25">
      <c r="B39" s="87" t="s">
        <v>108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9"/>
    </row>
    <row r="40" spans="2:14" s="56" customFormat="1" ht="11.25">
      <c r="B40" s="18">
        <v>201</v>
      </c>
      <c r="C40" s="59" t="s">
        <v>187</v>
      </c>
      <c r="D40" s="18" t="s">
        <v>108</v>
      </c>
      <c r="E40" s="18" t="s">
        <v>12</v>
      </c>
      <c r="F40" s="58">
        <v>0.009953703703703704</v>
      </c>
      <c r="G40" s="58">
        <v>0.01960648148148148</v>
      </c>
      <c r="H40" s="58">
        <v>0.02917824074074074</v>
      </c>
      <c r="I40" s="18" t="s">
        <v>106</v>
      </c>
      <c r="J40" s="18" t="s">
        <v>106</v>
      </c>
      <c r="K40" s="18" t="s">
        <v>106</v>
      </c>
      <c r="L40" s="59">
        <v>1</v>
      </c>
      <c r="M40" s="18">
        <v>60</v>
      </c>
      <c r="N40" s="18" t="s">
        <v>158</v>
      </c>
    </row>
    <row r="41" spans="2:14" s="56" customFormat="1" ht="11.25">
      <c r="B41" s="18">
        <v>205</v>
      </c>
      <c r="C41" s="59" t="s">
        <v>111</v>
      </c>
      <c r="D41" s="18" t="s">
        <v>108</v>
      </c>
      <c r="E41" s="18" t="s">
        <v>12</v>
      </c>
      <c r="F41" s="58">
        <v>0.010081018518518519</v>
      </c>
      <c r="G41" s="58">
        <v>0.019884259259259258</v>
      </c>
      <c r="H41" s="58">
        <v>0.029444444444444443</v>
      </c>
      <c r="I41" s="18" t="s">
        <v>106</v>
      </c>
      <c r="J41" s="18" t="s">
        <v>106</v>
      </c>
      <c r="K41" s="18" t="s">
        <v>106</v>
      </c>
      <c r="L41" s="59">
        <v>2</v>
      </c>
      <c r="M41" s="18">
        <v>50</v>
      </c>
      <c r="N41" s="18" t="s">
        <v>188</v>
      </c>
    </row>
    <row r="42" spans="2:14" s="56" customFormat="1" ht="11.25">
      <c r="B42" s="18">
        <v>200</v>
      </c>
      <c r="C42" s="59" t="s">
        <v>189</v>
      </c>
      <c r="D42" s="18" t="s">
        <v>108</v>
      </c>
      <c r="E42" s="18" t="s">
        <v>12</v>
      </c>
      <c r="F42" s="58">
        <v>0.010046296296296296</v>
      </c>
      <c r="G42" s="58">
        <v>0.019988425925925927</v>
      </c>
      <c r="H42" s="58">
        <v>0.03025462962962963</v>
      </c>
      <c r="I42" s="18" t="s">
        <v>106</v>
      </c>
      <c r="J42" s="18" t="s">
        <v>106</v>
      </c>
      <c r="K42" s="18" t="s">
        <v>106</v>
      </c>
      <c r="L42" s="59">
        <v>3</v>
      </c>
      <c r="M42" s="18">
        <v>45</v>
      </c>
      <c r="N42" s="18" t="s">
        <v>156</v>
      </c>
    </row>
    <row r="43" spans="2:14" s="56" customFormat="1" ht="11.25">
      <c r="B43" s="18">
        <v>111</v>
      </c>
      <c r="C43" s="18" t="s">
        <v>190</v>
      </c>
      <c r="D43" s="18" t="s">
        <v>108</v>
      </c>
      <c r="E43" s="18" t="s">
        <v>40</v>
      </c>
      <c r="F43" s="58">
        <v>0.011793981481481482</v>
      </c>
      <c r="G43" s="58">
        <v>0.022615740740740742</v>
      </c>
      <c r="H43" s="58">
        <v>0.032997685185185185</v>
      </c>
      <c r="I43" s="18" t="s">
        <v>106</v>
      </c>
      <c r="J43" s="18" t="s">
        <v>106</v>
      </c>
      <c r="K43" s="18" t="s">
        <v>106</v>
      </c>
      <c r="L43" s="18">
        <v>4</v>
      </c>
      <c r="M43" s="18">
        <v>40</v>
      </c>
      <c r="N43" s="18" t="s">
        <v>156</v>
      </c>
    </row>
    <row r="44" spans="2:14" s="56" customFormat="1" ht="11.25">
      <c r="B44" s="18">
        <v>202</v>
      </c>
      <c r="C44" s="18" t="s">
        <v>191</v>
      </c>
      <c r="D44" s="18" t="s">
        <v>108</v>
      </c>
      <c r="E44" s="18" t="s">
        <v>170</v>
      </c>
      <c r="F44" s="58">
        <v>0.012881944444444446</v>
      </c>
      <c r="G44" s="58">
        <v>0.024479166666666666</v>
      </c>
      <c r="H44" s="58">
        <v>0.03606481481481481</v>
      </c>
      <c r="I44" s="18" t="s">
        <v>106</v>
      </c>
      <c r="J44" s="18" t="s">
        <v>106</v>
      </c>
      <c r="K44" s="18" t="s">
        <v>106</v>
      </c>
      <c r="L44" s="18">
        <v>5</v>
      </c>
      <c r="M44" s="18">
        <v>36</v>
      </c>
      <c r="N44" s="18" t="s">
        <v>171</v>
      </c>
    </row>
    <row r="45" spans="2:14" s="56" customFormat="1" ht="11.25">
      <c r="B45" s="87" t="s">
        <v>143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/>
    </row>
    <row r="46" spans="2:14" s="56" customFormat="1" ht="11.25">
      <c r="B46" s="18">
        <v>300</v>
      </c>
      <c r="C46" s="59" t="s">
        <v>145</v>
      </c>
      <c r="D46" s="18" t="s">
        <v>143</v>
      </c>
      <c r="E46" s="18" t="s">
        <v>12</v>
      </c>
      <c r="F46" s="58">
        <v>0.010335648148148148</v>
      </c>
      <c r="G46" s="58">
        <v>0.01996527777777778</v>
      </c>
      <c r="H46" s="58">
        <v>0.029317129629629634</v>
      </c>
      <c r="I46" s="18" t="s">
        <v>106</v>
      </c>
      <c r="J46" s="18" t="s">
        <v>106</v>
      </c>
      <c r="K46" s="18" t="s">
        <v>106</v>
      </c>
      <c r="L46" s="59">
        <v>1</v>
      </c>
      <c r="M46" s="18">
        <v>60</v>
      </c>
      <c r="N46" s="18" t="s">
        <v>192</v>
      </c>
    </row>
    <row r="47" spans="2:14" s="56" customFormat="1" ht="11.25">
      <c r="B47" s="18">
        <v>313</v>
      </c>
      <c r="C47" s="59" t="s">
        <v>193</v>
      </c>
      <c r="D47" s="18" t="s">
        <v>143</v>
      </c>
      <c r="E47" s="18" t="s">
        <v>170</v>
      </c>
      <c r="F47" s="58">
        <v>0.013252314814814814</v>
      </c>
      <c r="G47" s="58">
        <v>0.025729166666666664</v>
      </c>
      <c r="H47" s="58">
        <v>0.03900462962962963</v>
      </c>
      <c r="I47" s="18" t="s">
        <v>106</v>
      </c>
      <c r="J47" s="18" t="s">
        <v>106</v>
      </c>
      <c r="K47" s="18" t="s">
        <v>106</v>
      </c>
      <c r="L47" s="59">
        <v>2</v>
      </c>
      <c r="M47" s="18">
        <v>50</v>
      </c>
      <c r="N47" s="18" t="s">
        <v>171</v>
      </c>
    </row>
    <row r="48" spans="2:14" s="56" customFormat="1" ht="11.25">
      <c r="B48" s="18">
        <v>301</v>
      </c>
      <c r="C48" s="59" t="s">
        <v>194</v>
      </c>
      <c r="D48" s="18" t="s">
        <v>143</v>
      </c>
      <c r="E48" s="18" t="s">
        <v>40</v>
      </c>
      <c r="F48" s="58">
        <v>0.018483796296296297</v>
      </c>
      <c r="G48" s="58">
        <v>0.038530092592592595</v>
      </c>
      <c r="H48" s="18" t="s">
        <v>106</v>
      </c>
      <c r="I48" s="18" t="s">
        <v>106</v>
      </c>
      <c r="J48" s="18" t="s">
        <v>106</v>
      </c>
      <c r="K48" s="18" t="s">
        <v>106</v>
      </c>
      <c r="L48" s="59">
        <v>3</v>
      </c>
      <c r="M48" s="18">
        <v>45</v>
      </c>
      <c r="N48" s="18" t="s">
        <v>156</v>
      </c>
    </row>
    <row r="49" spans="2:14" s="56" customFormat="1" ht="11.25">
      <c r="B49" s="87" t="s">
        <v>119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9"/>
    </row>
    <row r="50" spans="2:14" s="56" customFormat="1" ht="11.25">
      <c r="B50" s="18">
        <v>111</v>
      </c>
      <c r="C50" s="59" t="s">
        <v>190</v>
      </c>
      <c r="D50" s="18" t="s">
        <v>119</v>
      </c>
      <c r="E50" s="18" t="s">
        <v>40</v>
      </c>
      <c r="F50" s="58">
        <v>0.002743055555555556</v>
      </c>
      <c r="G50" s="58">
        <v>0.005729166666666667</v>
      </c>
      <c r="H50" s="58">
        <v>0.008587962962962962</v>
      </c>
      <c r="I50" s="18" t="s">
        <v>106</v>
      </c>
      <c r="J50" s="18" t="s">
        <v>106</v>
      </c>
      <c r="K50" s="18" t="s">
        <v>106</v>
      </c>
      <c r="L50" s="59">
        <v>1</v>
      </c>
      <c r="M50" s="25">
        <v>60</v>
      </c>
      <c r="N50" s="18" t="s">
        <v>156</v>
      </c>
    </row>
    <row r="51" spans="2:14" s="56" customFormat="1" ht="11.25">
      <c r="B51" s="18">
        <v>104</v>
      </c>
      <c r="C51" s="59" t="s">
        <v>128</v>
      </c>
      <c r="D51" s="18" t="s">
        <v>119</v>
      </c>
      <c r="E51" s="18" t="s">
        <v>12</v>
      </c>
      <c r="F51" s="58">
        <v>0.002800925925925926</v>
      </c>
      <c r="G51" s="58">
        <v>0.005833333333333334</v>
      </c>
      <c r="H51" s="58">
        <v>0.008599537037037036</v>
      </c>
      <c r="I51" s="18" t="s">
        <v>106</v>
      </c>
      <c r="J51" s="18" t="s">
        <v>106</v>
      </c>
      <c r="K51" s="18" t="s">
        <v>106</v>
      </c>
      <c r="L51" s="59">
        <v>2</v>
      </c>
      <c r="M51" s="25">
        <v>50</v>
      </c>
      <c r="N51" s="18" t="s">
        <v>156</v>
      </c>
    </row>
    <row r="52" spans="2:14" s="56" customFormat="1" ht="11.25">
      <c r="B52" s="18">
        <v>112</v>
      </c>
      <c r="C52" s="59" t="s">
        <v>132</v>
      </c>
      <c r="D52" s="18" t="s">
        <v>119</v>
      </c>
      <c r="E52" s="18" t="s">
        <v>12</v>
      </c>
      <c r="F52" s="58">
        <v>0.002777777777777778</v>
      </c>
      <c r="G52" s="58">
        <v>0.005810185185185186</v>
      </c>
      <c r="H52" s="58">
        <v>0.008749999999999999</v>
      </c>
      <c r="I52" s="18" t="s">
        <v>106</v>
      </c>
      <c r="J52" s="18" t="s">
        <v>106</v>
      </c>
      <c r="K52" s="18" t="s">
        <v>106</v>
      </c>
      <c r="L52" s="59">
        <v>3</v>
      </c>
      <c r="M52" s="25">
        <v>45</v>
      </c>
      <c r="N52" s="18" t="s">
        <v>156</v>
      </c>
    </row>
    <row r="53" spans="2:14" s="56" customFormat="1" ht="11.25">
      <c r="B53" s="18">
        <v>106</v>
      </c>
      <c r="C53" s="18" t="s">
        <v>195</v>
      </c>
      <c r="D53" s="18" t="s">
        <v>119</v>
      </c>
      <c r="E53" s="18" t="s">
        <v>12</v>
      </c>
      <c r="F53" s="58">
        <v>0.003043981481481482</v>
      </c>
      <c r="G53" s="58">
        <v>0.006099537037037036</v>
      </c>
      <c r="H53" s="58">
        <v>0.008958333333333334</v>
      </c>
      <c r="I53" s="18" t="s">
        <v>106</v>
      </c>
      <c r="J53" s="18" t="s">
        <v>106</v>
      </c>
      <c r="K53" s="18" t="s">
        <v>106</v>
      </c>
      <c r="L53" s="18">
        <v>4</v>
      </c>
      <c r="M53" s="18">
        <v>40</v>
      </c>
      <c r="N53" s="18" t="s">
        <v>156</v>
      </c>
    </row>
    <row r="54" spans="2:14" s="56" customFormat="1" ht="11.25">
      <c r="B54" s="18">
        <v>103</v>
      </c>
      <c r="C54" s="18" t="s">
        <v>196</v>
      </c>
      <c r="D54" s="18" t="s">
        <v>119</v>
      </c>
      <c r="E54" s="18" t="s">
        <v>12</v>
      </c>
      <c r="F54" s="58">
        <v>0.002835648148148148</v>
      </c>
      <c r="G54" s="58">
        <v>0.006238425925925925</v>
      </c>
      <c r="H54" s="58">
        <v>0.009791666666666666</v>
      </c>
      <c r="I54" s="18" t="s">
        <v>106</v>
      </c>
      <c r="J54" s="18" t="s">
        <v>106</v>
      </c>
      <c r="K54" s="18" t="s">
        <v>106</v>
      </c>
      <c r="L54" s="18">
        <v>5</v>
      </c>
      <c r="M54" s="18">
        <v>36</v>
      </c>
      <c r="N54" s="18" t="s">
        <v>156</v>
      </c>
    </row>
    <row r="55" spans="2:14" s="56" customFormat="1" ht="11.25">
      <c r="B55" s="18">
        <v>101</v>
      </c>
      <c r="C55" s="18" t="s">
        <v>197</v>
      </c>
      <c r="D55" s="18" t="s">
        <v>119</v>
      </c>
      <c r="E55" s="18" t="s">
        <v>12</v>
      </c>
      <c r="F55" s="58">
        <v>0.0032175925925925926</v>
      </c>
      <c r="G55" s="58">
        <v>0.007002314814814815</v>
      </c>
      <c r="H55" s="58">
        <v>0.010717592592592593</v>
      </c>
      <c r="I55" s="18" t="s">
        <v>106</v>
      </c>
      <c r="J55" s="18" t="s">
        <v>106</v>
      </c>
      <c r="K55" s="18" t="s">
        <v>106</v>
      </c>
      <c r="L55" s="18">
        <v>6</v>
      </c>
      <c r="M55" s="18">
        <v>33</v>
      </c>
      <c r="N55" s="18" t="s">
        <v>156</v>
      </c>
    </row>
    <row r="56" spans="2:14" s="56" customFormat="1" ht="11.25">
      <c r="B56" s="18">
        <v>100</v>
      </c>
      <c r="C56" s="18" t="s">
        <v>198</v>
      </c>
      <c r="D56" s="18" t="s">
        <v>119</v>
      </c>
      <c r="E56" s="18" t="s">
        <v>12</v>
      </c>
      <c r="F56" s="58">
        <v>0.003321759259259259</v>
      </c>
      <c r="G56" s="58">
        <v>0.007199074074074074</v>
      </c>
      <c r="H56" s="58">
        <v>0.01119212962962963</v>
      </c>
      <c r="I56" s="18" t="s">
        <v>106</v>
      </c>
      <c r="J56" s="18" t="s">
        <v>106</v>
      </c>
      <c r="K56" s="18" t="s">
        <v>106</v>
      </c>
      <c r="L56" s="18">
        <v>7</v>
      </c>
      <c r="M56" s="18">
        <v>30</v>
      </c>
      <c r="N56" s="18" t="s">
        <v>156</v>
      </c>
    </row>
    <row r="57" spans="2:14" s="56" customFormat="1" ht="11.25">
      <c r="B57" s="18">
        <v>102</v>
      </c>
      <c r="C57" s="18" t="s">
        <v>199</v>
      </c>
      <c r="D57" s="18" t="s">
        <v>119</v>
      </c>
      <c r="E57" s="18" t="s">
        <v>40</v>
      </c>
      <c r="F57" s="18" t="s">
        <v>106</v>
      </c>
      <c r="G57" s="18" t="s">
        <v>106</v>
      </c>
      <c r="H57" s="18" t="s">
        <v>106</v>
      </c>
      <c r="I57" s="18" t="s">
        <v>106</v>
      </c>
      <c r="J57" s="18" t="s">
        <v>106</v>
      </c>
      <c r="K57" s="18" t="s">
        <v>106</v>
      </c>
      <c r="L57" s="18">
        <v>8</v>
      </c>
      <c r="M57" s="18">
        <v>27</v>
      </c>
      <c r="N57" s="18" t="s">
        <v>156</v>
      </c>
    </row>
    <row r="58" spans="2:14" s="56" customFormat="1" ht="11.25">
      <c r="B58" s="87" t="s">
        <v>200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9"/>
    </row>
    <row r="59" spans="2:14" s="56" customFormat="1" ht="11.25">
      <c r="B59" s="18">
        <v>105</v>
      </c>
      <c r="C59" s="59" t="s">
        <v>201</v>
      </c>
      <c r="D59" s="18" t="s">
        <v>184</v>
      </c>
      <c r="E59" s="18" t="s">
        <v>12</v>
      </c>
      <c r="F59" s="58">
        <v>0.002349537037037037</v>
      </c>
      <c r="G59" s="58">
        <v>0.004756944444444445</v>
      </c>
      <c r="H59" s="58">
        <v>0.007349537037037037</v>
      </c>
      <c r="I59" s="18" t="s">
        <v>106</v>
      </c>
      <c r="J59" s="18" t="s">
        <v>106</v>
      </c>
      <c r="K59" s="18" t="s">
        <v>106</v>
      </c>
      <c r="L59" s="59">
        <v>1</v>
      </c>
      <c r="M59" s="18" t="s">
        <v>156</v>
      </c>
      <c r="N59" s="18" t="s">
        <v>185</v>
      </c>
    </row>
    <row r="60" spans="2:14" s="56" customFormat="1" ht="11.25">
      <c r="B60" s="18">
        <v>107</v>
      </c>
      <c r="C60" s="59" t="s">
        <v>105</v>
      </c>
      <c r="D60" s="18" t="s">
        <v>184</v>
      </c>
      <c r="E60" s="18" t="s">
        <v>12</v>
      </c>
      <c r="F60" s="58">
        <v>0.0023958333333333336</v>
      </c>
      <c r="G60" s="58">
        <v>0.005115740740740741</v>
      </c>
      <c r="H60" s="58">
        <v>0.007870370370370371</v>
      </c>
      <c r="I60" s="18" t="s">
        <v>106</v>
      </c>
      <c r="J60" s="18" t="s">
        <v>106</v>
      </c>
      <c r="K60" s="18" t="s">
        <v>106</v>
      </c>
      <c r="L60" s="59">
        <v>2</v>
      </c>
      <c r="M60" s="18" t="s">
        <v>156</v>
      </c>
      <c r="N60" s="18" t="s">
        <v>185</v>
      </c>
    </row>
    <row r="61" spans="2:14" s="56" customFormat="1" ht="11.25">
      <c r="B61" s="18">
        <v>109</v>
      </c>
      <c r="C61" s="59" t="s">
        <v>202</v>
      </c>
      <c r="D61" s="18" t="s">
        <v>184</v>
      </c>
      <c r="E61" s="18" t="s">
        <v>12</v>
      </c>
      <c r="F61" s="58">
        <v>0.003344907407407407</v>
      </c>
      <c r="G61" s="58">
        <v>0.006759259259259259</v>
      </c>
      <c r="H61" s="58">
        <v>0.010324074074074074</v>
      </c>
      <c r="I61" s="18" t="s">
        <v>106</v>
      </c>
      <c r="J61" s="18" t="s">
        <v>106</v>
      </c>
      <c r="K61" s="18" t="s">
        <v>106</v>
      </c>
      <c r="L61" s="59">
        <v>3</v>
      </c>
      <c r="M61" s="18" t="s">
        <v>156</v>
      </c>
      <c r="N61" s="18" t="s">
        <v>156</v>
      </c>
    </row>
    <row r="62" spans="2:14" s="56" customFormat="1" ht="11.25">
      <c r="B62" s="18">
        <v>110</v>
      </c>
      <c r="C62" s="18" t="s">
        <v>203</v>
      </c>
      <c r="D62" s="18" t="s">
        <v>184</v>
      </c>
      <c r="E62" s="18" t="s">
        <v>12</v>
      </c>
      <c r="F62" s="58">
        <v>0.0036111111111111114</v>
      </c>
      <c r="G62" s="58">
        <v>0.007534722222222221</v>
      </c>
      <c r="H62" s="58">
        <v>0.010729166666666666</v>
      </c>
      <c r="I62" s="18" t="s">
        <v>106</v>
      </c>
      <c r="J62" s="18" t="s">
        <v>106</v>
      </c>
      <c r="K62" s="18" t="s">
        <v>106</v>
      </c>
      <c r="L62" s="18">
        <v>4</v>
      </c>
      <c r="M62" s="18" t="s">
        <v>156</v>
      </c>
      <c r="N62" s="18" t="s">
        <v>156</v>
      </c>
    </row>
    <row r="66" ht="15">
      <c r="B66" s="1" t="s">
        <v>156</v>
      </c>
    </row>
  </sheetData>
  <sheetProtection/>
  <mergeCells count="8">
    <mergeCell ref="B49:N49"/>
    <mergeCell ref="B58:N58"/>
    <mergeCell ref="B1:N1"/>
    <mergeCell ref="B2:N2"/>
    <mergeCell ref="B5:N5"/>
    <mergeCell ref="B34:N34"/>
    <mergeCell ref="B39:N39"/>
    <mergeCell ref="B45:N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5"/>
  <sheetViews>
    <sheetView zoomScalePageLayoutView="0" workbookViewId="0" topLeftCell="A43">
      <selection activeCell="B69" sqref="B69"/>
    </sheetView>
  </sheetViews>
  <sheetFormatPr defaultColWidth="8.8515625" defaultRowHeight="15"/>
  <cols>
    <col min="1" max="1" width="6.28125" style="1" customWidth="1"/>
    <col min="2" max="2" width="23.7109375" style="1" customWidth="1"/>
    <col min="3" max="3" width="13.8515625" style="1" customWidth="1"/>
    <col min="4" max="4" width="9.7109375" style="1" customWidth="1"/>
    <col min="5" max="5" width="8.8515625" style="1" customWidth="1"/>
    <col min="6" max="6" width="6.140625" style="1" customWidth="1"/>
    <col min="7" max="7" width="5.57421875" style="1" customWidth="1"/>
    <col min="8" max="8" width="6.00390625" style="1" customWidth="1"/>
    <col min="9" max="9" width="17.140625" style="2" customWidth="1"/>
    <col min="10" max="10" width="5.57421875" style="1" customWidth="1"/>
    <col min="11" max="11" width="6.28125" style="3" customWidth="1"/>
    <col min="12" max="12" width="2.00390625" style="1" customWidth="1"/>
    <col min="13" max="13" width="6.57421875" style="1" customWidth="1"/>
    <col min="14" max="14" width="16.28125" style="1" customWidth="1"/>
    <col min="15" max="15" width="5.57421875" style="1" customWidth="1"/>
    <col min="16" max="16" width="6.00390625" style="3" customWidth="1"/>
    <col min="17" max="17" width="3.00390625" style="1" customWidth="1"/>
    <col min="18" max="18" width="6.140625" style="1" customWidth="1"/>
    <col min="19" max="19" width="17.140625" style="1" customWidth="1"/>
    <col min="20" max="20" width="6.00390625" style="1" customWidth="1"/>
    <col min="21" max="21" width="6.00390625" style="3" customWidth="1"/>
    <col min="22" max="22" width="1.8515625" style="1" customWidth="1"/>
    <col min="23" max="23" width="5.8515625" style="1" customWidth="1"/>
    <col min="24" max="24" width="16.7109375" style="1" customWidth="1"/>
    <col min="25" max="25" width="6.140625" style="1" customWidth="1"/>
    <col min="26" max="26" width="6.00390625" style="3" customWidth="1"/>
    <col min="27" max="27" width="2.7109375" style="1" customWidth="1"/>
    <col min="28" max="16384" width="8.8515625" style="1" customWidth="1"/>
  </cols>
  <sheetData>
    <row r="1" spans="1:6" ht="15.75">
      <c r="A1" s="92" t="s">
        <v>0</v>
      </c>
      <c r="B1" s="92"/>
      <c r="C1" s="92"/>
      <c r="D1" s="92"/>
      <c r="E1" s="92"/>
      <c r="F1" s="92"/>
    </row>
    <row r="2" spans="1:6" ht="15">
      <c r="A2" s="93" t="s">
        <v>1</v>
      </c>
      <c r="B2" s="93"/>
      <c r="C2" s="93"/>
      <c r="D2" s="93"/>
      <c r="E2" s="93"/>
      <c r="F2" s="93"/>
    </row>
    <row r="3" spans="1:6" ht="15">
      <c r="A3" s="94" t="s">
        <v>2</v>
      </c>
      <c r="B3" s="94"/>
      <c r="C3" s="94"/>
      <c r="D3" s="94"/>
      <c r="E3" s="94"/>
      <c r="F3" s="94"/>
    </row>
    <row r="4" spans="1:26" s="12" customFormat="1" ht="11.2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I4" s="13"/>
      <c r="K4" s="14"/>
      <c r="P4" s="14"/>
      <c r="U4" s="14"/>
      <c r="Z4" s="14"/>
    </row>
    <row r="5" spans="1:26" s="15" customFormat="1" ht="10.5" customHeight="1" thickBot="1">
      <c r="A5" s="4" t="s">
        <v>9</v>
      </c>
      <c r="B5" s="4"/>
      <c r="C5" s="4"/>
      <c r="D5" s="4"/>
      <c r="E5" s="4"/>
      <c r="F5" s="4"/>
      <c r="I5" s="16"/>
      <c r="K5" s="17"/>
      <c r="P5" s="17"/>
      <c r="U5" s="17"/>
      <c r="Z5" s="17"/>
    </row>
    <row r="6" spans="1:26" s="15" customFormat="1" ht="11.25">
      <c r="A6" s="18" t="s">
        <v>10</v>
      </c>
      <c r="B6" s="19" t="s">
        <v>11</v>
      </c>
      <c r="C6" s="18" t="s">
        <v>9</v>
      </c>
      <c r="D6" s="18" t="s">
        <v>12</v>
      </c>
      <c r="E6" s="18" t="s">
        <v>13</v>
      </c>
      <c r="F6" s="18" t="s">
        <v>7</v>
      </c>
      <c r="H6" s="20">
        <v>36</v>
      </c>
      <c r="I6" s="21" t="s">
        <v>14</v>
      </c>
      <c r="J6" s="22">
        <v>1</v>
      </c>
      <c r="K6" s="23" t="s">
        <v>15</v>
      </c>
      <c r="P6" s="17"/>
      <c r="U6" s="17"/>
      <c r="Z6" s="17"/>
    </row>
    <row r="7" spans="1:26" s="15" customFormat="1" ht="12" thickBot="1">
      <c r="A7" s="18" t="s">
        <v>16</v>
      </c>
      <c r="B7" s="19" t="s">
        <v>17</v>
      </c>
      <c r="C7" s="18" t="s">
        <v>9</v>
      </c>
      <c r="D7" s="18" t="s">
        <v>12</v>
      </c>
      <c r="E7" s="18" t="s">
        <v>18</v>
      </c>
      <c r="F7" s="18" t="s">
        <v>19</v>
      </c>
      <c r="H7" s="24">
        <v>38</v>
      </c>
      <c r="I7" s="25" t="s">
        <v>152</v>
      </c>
      <c r="J7" s="18">
        <v>2</v>
      </c>
      <c r="K7" s="26" t="s">
        <v>21</v>
      </c>
      <c r="P7" s="17"/>
      <c r="U7" s="17"/>
      <c r="Z7" s="17"/>
    </row>
    <row r="8" spans="1:26" s="15" customFormat="1" ht="11.25">
      <c r="A8" s="18" t="s">
        <v>22</v>
      </c>
      <c r="B8" s="19" t="s">
        <v>23</v>
      </c>
      <c r="C8" s="18" t="s">
        <v>9</v>
      </c>
      <c r="D8" s="18" t="s">
        <v>12</v>
      </c>
      <c r="E8" s="18" t="s">
        <v>18</v>
      </c>
      <c r="F8" s="18" t="s">
        <v>24</v>
      </c>
      <c r="H8" s="24">
        <v>8</v>
      </c>
      <c r="I8" s="25" t="s">
        <v>11</v>
      </c>
      <c r="J8" s="18">
        <v>3</v>
      </c>
      <c r="K8" s="26" t="s">
        <v>25</v>
      </c>
      <c r="M8" s="20">
        <v>36</v>
      </c>
      <c r="N8" s="21" t="s">
        <v>14</v>
      </c>
      <c r="O8" s="22">
        <v>1</v>
      </c>
      <c r="P8" s="23" t="s">
        <v>15</v>
      </c>
      <c r="U8" s="17"/>
      <c r="Z8" s="17"/>
    </row>
    <row r="9" spans="1:26" s="15" customFormat="1" ht="12" thickBot="1">
      <c r="A9" s="18" t="s">
        <v>26</v>
      </c>
      <c r="B9" s="18" t="s">
        <v>27</v>
      </c>
      <c r="C9" s="18" t="s">
        <v>9</v>
      </c>
      <c r="D9" s="18" t="s">
        <v>12</v>
      </c>
      <c r="E9" s="18" t="s">
        <v>28</v>
      </c>
      <c r="F9" s="18" t="s">
        <v>29</v>
      </c>
      <c r="H9" s="27">
        <v>31</v>
      </c>
      <c r="I9" s="28" t="s">
        <v>30</v>
      </c>
      <c r="J9" s="29">
        <v>4</v>
      </c>
      <c r="K9" s="30" t="s">
        <v>31</v>
      </c>
      <c r="M9" s="24">
        <v>38</v>
      </c>
      <c r="N9" s="25" t="s">
        <v>152</v>
      </c>
      <c r="O9" s="18">
        <v>2</v>
      </c>
      <c r="P9" s="26" t="s">
        <v>21</v>
      </c>
      <c r="U9" s="17"/>
      <c r="Z9" s="17"/>
    </row>
    <row r="10" spans="1:26" s="15" customFormat="1" ht="11.25">
      <c r="A10" s="18" t="s">
        <v>32</v>
      </c>
      <c r="B10" s="18" t="s">
        <v>33</v>
      </c>
      <c r="C10" s="18" t="s">
        <v>9</v>
      </c>
      <c r="D10" s="18" t="s">
        <v>12</v>
      </c>
      <c r="E10" s="18" t="s">
        <v>34</v>
      </c>
      <c r="F10" s="18" t="s">
        <v>16</v>
      </c>
      <c r="H10" s="20">
        <v>35</v>
      </c>
      <c r="I10" s="21" t="s">
        <v>35</v>
      </c>
      <c r="J10" s="22">
        <v>1</v>
      </c>
      <c r="K10" s="23" t="s">
        <v>15</v>
      </c>
      <c r="M10" s="24">
        <v>39</v>
      </c>
      <c r="N10" s="25" t="s">
        <v>36</v>
      </c>
      <c r="O10" s="18">
        <v>3</v>
      </c>
      <c r="P10" s="26" t="s">
        <v>37</v>
      </c>
      <c r="U10" s="17"/>
      <c r="Z10" s="17"/>
    </row>
    <row r="11" spans="1:26" s="15" customFormat="1" ht="12" thickBot="1">
      <c r="A11" s="18" t="s">
        <v>38</v>
      </c>
      <c r="B11" s="18" t="s">
        <v>39</v>
      </c>
      <c r="C11" s="18" t="s">
        <v>9</v>
      </c>
      <c r="D11" s="18" t="s">
        <v>40</v>
      </c>
      <c r="E11" s="18" t="s">
        <v>41</v>
      </c>
      <c r="F11" s="18" t="s">
        <v>22</v>
      </c>
      <c r="H11" s="24">
        <v>39</v>
      </c>
      <c r="I11" s="25" t="s">
        <v>36</v>
      </c>
      <c r="J11" s="18">
        <v>2</v>
      </c>
      <c r="K11" s="26" t="s">
        <v>21</v>
      </c>
      <c r="M11" s="27">
        <v>35</v>
      </c>
      <c r="N11" s="28" t="s">
        <v>35</v>
      </c>
      <c r="O11" s="29">
        <v>4</v>
      </c>
      <c r="P11" s="30" t="s">
        <v>42</v>
      </c>
      <c r="U11" s="17"/>
      <c r="Z11" s="17"/>
    </row>
    <row r="12" spans="1:26" s="15" customFormat="1" ht="11.25">
      <c r="A12" s="18" t="s">
        <v>43</v>
      </c>
      <c r="B12" s="18" t="s">
        <v>44</v>
      </c>
      <c r="C12" s="18" t="s">
        <v>9</v>
      </c>
      <c r="D12" s="18" t="s">
        <v>12</v>
      </c>
      <c r="E12" s="18" t="s">
        <v>45</v>
      </c>
      <c r="F12" s="18" t="s">
        <v>46</v>
      </c>
      <c r="H12" s="24">
        <v>5</v>
      </c>
      <c r="I12" s="25" t="s">
        <v>17</v>
      </c>
      <c r="J12" s="18">
        <v>3</v>
      </c>
      <c r="K12" s="26" t="s">
        <v>25</v>
      </c>
      <c r="P12" s="17"/>
      <c r="R12" s="20">
        <v>36</v>
      </c>
      <c r="S12" s="21" t="s">
        <v>14</v>
      </c>
      <c r="T12" s="22">
        <v>1</v>
      </c>
      <c r="U12" s="23" t="s">
        <v>15</v>
      </c>
      <c r="Z12" s="17"/>
    </row>
    <row r="13" spans="1:26" s="15" customFormat="1" ht="12" thickBot="1">
      <c r="A13" s="18" t="s">
        <v>47</v>
      </c>
      <c r="B13" s="18" t="s">
        <v>48</v>
      </c>
      <c r="C13" s="18" t="s">
        <v>9</v>
      </c>
      <c r="D13" s="18" t="s">
        <v>12</v>
      </c>
      <c r="E13" s="18" t="s">
        <v>49</v>
      </c>
      <c r="F13" s="18" t="s">
        <v>10</v>
      </c>
      <c r="H13" s="27">
        <v>30</v>
      </c>
      <c r="I13" s="28" t="s">
        <v>50</v>
      </c>
      <c r="J13" s="29">
        <v>4</v>
      </c>
      <c r="K13" s="30" t="s">
        <v>51</v>
      </c>
      <c r="P13" s="17"/>
      <c r="R13" s="24">
        <v>20</v>
      </c>
      <c r="S13" s="25" t="s">
        <v>52</v>
      </c>
      <c r="T13" s="18">
        <v>2</v>
      </c>
      <c r="U13" s="26" t="s">
        <v>53</v>
      </c>
      <c r="Z13" s="17"/>
    </row>
    <row r="14" spans="1:26" s="15" customFormat="1" ht="11.25">
      <c r="A14" s="18" t="s">
        <v>54</v>
      </c>
      <c r="B14" s="18" t="s">
        <v>52</v>
      </c>
      <c r="C14" s="18" t="s">
        <v>9</v>
      </c>
      <c r="D14" s="18" t="s">
        <v>12</v>
      </c>
      <c r="E14" s="18" t="s">
        <v>55</v>
      </c>
      <c r="F14" s="18" t="s">
        <v>32</v>
      </c>
      <c r="H14" s="20">
        <v>37</v>
      </c>
      <c r="I14" s="21" t="s">
        <v>56</v>
      </c>
      <c r="J14" s="22">
        <v>1</v>
      </c>
      <c r="K14" s="23" t="s">
        <v>15</v>
      </c>
      <c r="P14" s="17"/>
      <c r="R14" s="24">
        <v>27</v>
      </c>
      <c r="S14" s="25" t="s">
        <v>57</v>
      </c>
      <c r="T14" s="18">
        <v>3</v>
      </c>
      <c r="U14" s="26" t="s">
        <v>58</v>
      </c>
      <c r="Z14" s="17"/>
    </row>
    <row r="15" spans="1:26" s="15" customFormat="1" ht="12" thickBot="1">
      <c r="A15" s="18" t="s">
        <v>59</v>
      </c>
      <c r="B15" s="18" t="s">
        <v>60</v>
      </c>
      <c r="C15" s="18" t="s">
        <v>9</v>
      </c>
      <c r="D15" s="18" t="s">
        <v>12</v>
      </c>
      <c r="E15" s="18" t="s">
        <v>55</v>
      </c>
      <c r="F15" s="18" t="s">
        <v>26</v>
      </c>
      <c r="H15" s="24">
        <v>27</v>
      </c>
      <c r="I15" s="25" t="s">
        <v>57</v>
      </c>
      <c r="J15" s="18">
        <v>2</v>
      </c>
      <c r="K15" s="26" t="s">
        <v>61</v>
      </c>
      <c r="P15" s="17"/>
      <c r="R15" s="27"/>
      <c r="S15" s="28"/>
      <c r="T15" s="29"/>
      <c r="U15" s="30"/>
      <c r="Z15" s="17"/>
    </row>
    <row r="16" spans="1:27" s="15" customFormat="1" ht="11.25">
      <c r="A16" s="18" t="s">
        <v>62</v>
      </c>
      <c r="B16" s="18" t="s">
        <v>56</v>
      </c>
      <c r="C16" s="18" t="s">
        <v>9</v>
      </c>
      <c r="D16" s="18" t="s">
        <v>12</v>
      </c>
      <c r="E16" s="18" t="s">
        <v>55</v>
      </c>
      <c r="F16" s="18" t="s">
        <v>63</v>
      </c>
      <c r="H16" s="24">
        <v>6</v>
      </c>
      <c r="I16" s="25" t="s">
        <v>23</v>
      </c>
      <c r="J16" s="18">
        <v>3</v>
      </c>
      <c r="K16" s="26" t="s">
        <v>37</v>
      </c>
      <c r="M16" s="20">
        <v>37</v>
      </c>
      <c r="N16" s="21" t="s">
        <v>56</v>
      </c>
      <c r="O16" s="22">
        <v>1</v>
      </c>
      <c r="P16" s="23" t="s">
        <v>15</v>
      </c>
      <c r="U16" s="17"/>
      <c r="W16" s="31">
        <v>20</v>
      </c>
      <c r="X16" s="32" t="s">
        <v>52</v>
      </c>
      <c r="Y16" s="32">
        <v>1</v>
      </c>
      <c r="Z16" s="33" t="s">
        <v>15</v>
      </c>
      <c r="AA16" s="34">
        <v>1</v>
      </c>
    </row>
    <row r="17" spans="1:27" s="15" customFormat="1" ht="12" thickBot="1">
      <c r="A17" s="18" t="s">
        <v>64</v>
      </c>
      <c r="B17" s="18" t="s">
        <v>36</v>
      </c>
      <c r="C17" s="18" t="s">
        <v>9</v>
      </c>
      <c r="D17" s="18" t="s">
        <v>12</v>
      </c>
      <c r="E17" s="18" t="s">
        <v>65</v>
      </c>
      <c r="F17" s="18" t="s">
        <v>43</v>
      </c>
      <c r="H17" s="27">
        <v>29</v>
      </c>
      <c r="I17" s="28" t="s">
        <v>66</v>
      </c>
      <c r="J17" s="29">
        <v>4</v>
      </c>
      <c r="K17" s="30" t="s">
        <v>67</v>
      </c>
      <c r="M17" s="24">
        <v>27</v>
      </c>
      <c r="N17" s="25" t="s">
        <v>57</v>
      </c>
      <c r="O17" s="18">
        <v>2</v>
      </c>
      <c r="P17" s="26" t="s">
        <v>21</v>
      </c>
      <c r="U17" s="17"/>
      <c r="W17" s="35">
        <v>36</v>
      </c>
      <c r="X17" s="19" t="s">
        <v>14</v>
      </c>
      <c r="Y17" s="19">
        <v>2</v>
      </c>
      <c r="Z17" s="36" t="s">
        <v>68</v>
      </c>
      <c r="AA17" s="37">
        <v>2</v>
      </c>
    </row>
    <row r="18" spans="1:27" s="15" customFormat="1" ht="11.25">
      <c r="A18" s="18" t="s">
        <v>69</v>
      </c>
      <c r="B18" s="18" t="s">
        <v>14</v>
      </c>
      <c r="C18" s="18" t="s">
        <v>9</v>
      </c>
      <c r="D18" s="18" t="s">
        <v>12</v>
      </c>
      <c r="E18" s="18" t="s">
        <v>70</v>
      </c>
      <c r="F18" s="18" t="s">
        <v>71</v>
      </c>
      <c r="H18" s="20">
        <v>40</v>
      </c>
      <c r="I18" s="21" t="s">
        <v>72</v>
      </c>
      <c r="J18" s="22">
        <v>1</v>
      </c>
      <c r="K18" s="23" t="s">
        <v>15</v>
      </c>
      <c r="M18" s="24">
        <v>18</v>
      </c>
      <c r="N18" s="25" t="s">
        <v>73</v>
      </c>
      <c r="O18" s="18">
        <v>3</v>
      </c>
      <c r="P18" s="26" t="s">
        <v>37</v>
      </c>
      <c r="U18" s="17"/>
      <c r="W18" s="35">
        <v>37</v>
      </c>
      <c r="X18" s="19" t="s">
        <v>56</v>
      </c>
      <c r="Y18" s="19">
        <v>3</v>
      </c>
      <c r="Z18" s="36" t="s">
        <v>53</v>
      </c>
      <c r="AA18" s="37">
        <v>3</v>
      </c>
    </row>
    <row r="19" spans="1:27" s="15" customFormat="1" ht="12" thickBot="1">
      <c r="A19" s="18" t="s">
        <v>74</v>
      </c>
      <c r="B19" s="18" t="s">
        <v>152</v>
      </c>
      <c r="C19" s="18" t="s">
        <v>9</v>
      </c>
      <c r="D19" s="18" t="s">
        <v>12</v>
      </c>
      <c r="E19" s="18" t="s">
        <v>70</v>
      </c>
      <c r="F19" s="18" t="s">
        <v>47</v>
      </c>
      <c r="H19" s="24">
        <v>18</v>
      </c>
      <c r="I19" s="25" t="s">
        <v>73</v>
      </c>
      <c r="J19" s="18">
        <v>2</v>
      </c>
      <c r="K19" s="26" t="s">
        <v>21</v>
      </c>
      <c r="M19" s="27">
        <v>40</v>
      </c>
      <c r="N19" s="28" t="s">
        <v>72</v>
      </c>
      <c r="O19" s="29">
        <v>4</v>
      </c>
      <c r="P19" s="30" t="s">
        <v>75</v>
      </c>
      <c r="U19" s="17"/>
      <c r="W19" s="27">
        <v>38</v>
      </c>
      <c r="X19" s="28" t="s">
        <v>20</v>
      </c>
      <c r="Y19" s="29">
        <v>4</v>
      </c>
      <c r="Z19" s="38" t="s">
        <v>42</v>
      </c>
      <c r="AA19" s="39">
        <v>4</v>
      </c>
    </row>
    <row r="20" spans="1:26" s="15" customFormat="1" ht="11.25">
      <c r="A20" s="18" t="s">
        <v>76</v>
      </c>
      <c r="B20" s="18" t="s">
        <v>35</v>
      </c>
      <c r="C20" s="18" t="s">
        <v>9</v>
      </c>
      <c r="D20" s="18" t="s">
        <v>12</v>
      </c>
      <c r="E20" s="18" t="s">
        <v>77</v>
      </c>
      <c r="F20" s="18" t="s">
        <v>78</v>
      </c>
      <c r="H20" s="24">
        <v>10</v>
      </c>
      <c r="I20" s="25" t="s">
        <v>27</v>
      </c>
      <c r="J20" s="18">
        <v>3</v>
      </c>
      <c r="K20" s="26" t="s">
        <v>37</v>
      </c>
      <c r="P20" s="17"/>
      <c r="R20" s="20">
        <v>37</v>
      </c>
      <c r="S20" s="21" t="s">
        <v>56</v>
      </c>
      <c r="T20" s="22">
        <v>1</v>
      </c>
      <c r="U20" s="23" t="s">
        <v>15</v>
      </c>
      <c r="Z20" s="17"/>
    </row>
    <row r="21" spans="1:26" s="15" customFormat="1" ht="12" thickBot="1">
      <c r="A21" s="18" t="s">
        <v>79</v>
      </c>
      <c r="B21" s="18" t="s">
        <v>57</v>
      </c>
      <c r="C21" s="18" t="s">
        <v>9</v>
      </c>
      <c r="D21" s="18" t="s">
        <v>12</v>
      </c>
      <c r="E21" s="18" t="s">
        <v>80</v>
      </c>
      <c r="F21" s="18" t="s">
        <v>59</v>
      </c>
      <c r="H21" s="27">
        <v>16</v>
      </c>
      <c r="I21" s="28" t="s">
        <v>60</v>
      </c>
      <c r="J21" s="29">
        <v>4</v>
      </c>
      <c r="K21" s="30" t="s">
        <v>81</v>
      </c>
      <c r="P21" s="17"/>
      <c r="R21" s="24">
        <v>38</v>
      </c>
      <c r="S21" s="25" t="s">
        <v>152</v>
      </c>
      <c r="T21" s="18">
        <v>2</v>
      </c>
      <c r="U21" s="26" t="s">
        <v>21</v>
      </c>
      <c r="Z21" s="17"/>
    </row>
    <row r="22" spans="1:26" s="15" customFormat="1" ht="11.25">
      <c r="A22" s="18" t="s">
        <v>82</v>
      </c>
      <c r="B22" s="18" t="s">
        <v>72</v>
      </c>
      <c r="C22" s="18" t="s">
        <v>9</v>
      </c>
      <c r="D22" s="18" t="s">
        <v>12</v>
      </c>
      <c r="E22" s="18" t="s">
        <v>80</v>
      </c>
      <c r="F22" s="18" t="s">
        <v>38</v>
      </c>
      <c r="H22" s="20">
        <v>20</v>
      </c>
      <c r="I22" s="21" t="s">
        <v>52</v>
      </c>
      <c r="J22" s="22">
        <v>1</v>
      </c>
      <c r="K22" s="23" t="s">
        <v>15</v>
      </c>
      <c r="P22" s="17"/>
      <c r="R22" s="24">
        <v>9</v>
      </c>
      <c r="S22" s="25" t="s">
        <v>33</v>
      </c>
      <c r="T22" s="18">
        <v>3</v>
      </c>
      <c r="U22" s="26" t="s">
        <v>83</v>
      </c>
      <c r="Z22" s="17"/>
    </row>
    <row r="23" spans="1:26" s="15" customFormat="1" ht="12" thickBot="1">
      <c r="A23" s="18" t="s">
        <v>84</v>
      </c>
      <c r="B23" s="18" t="s">
        <v>85</v>
      </c>
      <c r="C23" s="18" t="s">
        <v>9</v>
      </c>
      <c r="D23" s="18" t="s">
        <v>12</v>
      </c>
      <c r="E23" s="18" t="s">
        <v>86</v>
      </c>
      <c r="F23" s="18" t="s">
        <v>87</v>
      </c>
      <c r="H23" s="24">
        <v>9</v>
      </c>
      <c r="I23" s="25" t="s">
        <v>33</v>
      </c>
      <c r="J23" s="18">
        <v>2</v>
      </c>
      <c r="K23" s="26" t="s">
        <v>21</v>
      </c>
      <c r="P23" s="17"/>
      <c r="R23" s="27"/>
      <c r="S23" s="28"/>
      <c r="T23" s="29"/>
      <c r="U23" s="30"/>
      <c r="Z23" s="17"/>
    </row>
    <row r="24" spans="1:26" s="15" customFormat="1" ht="11.25">
      <c r="A24" s="18" t="s">
        <v>88</v>
      </c>
      <c r="B24" s="18" t="s">
        <v>89</v>
      </c>
      <c r="C24" s="18" t="s">
        <v>9</v>
      </c>
      <c r="D24" s="18" t="s">
        <v>12</v>
      </c>
      <c r="E24" s="18" t="s">
        <v>90</v>
      </c>
      <c r="F24" s="18" t="s">
        <v>91</v>
      </c>
      <c r="H24" s="24">
        <v>28</v>
      </c>
      <c r="I24" s="25" t="s">
        <v>85</v>
      </c>
      <c r="J24" s="18">
        <v>3</v>
      </c>
      <c r="K24" s="26" t="s">
        <v>53</v>
      </c>
      <c r="M24" s="20">
        <v>20</v>
      </c>
      <c r="N24" s="21" t="s">
        <v>52</v>
      </c>
      <c r="O24" s="22">
        <v>1</v>
      </c>
      <c r="P24" s="23" t="s">
        <v>15</v>
      </c>
      <c r="U24" s="17"/>
      <c r="Z24" s="17"/>
    </row>
    <row r="25" spans="1:26" s="15" customFormat="1" ht="12" thickBot="1">
      <c r="A25" s="18" t="s">
        <v>92</v>
      </c>
      <c r="B25" s="18" t="s">
        <v>93</v>
      </c>
      <c r="C25" s="18" t="s">
        <v>9</v>
      </c>
      <c r="D25" s="18" t="s">
        <v>40</v>
      </c>
      <c r="E25" s="18" t="s">
        <v>94</v>
      </c>
      <c r="F25" s="18" t="s">
        <v>54</v>
      </c>
      <c r="H25" s="27">
        <v>24</v>
      </c>
      <c r="I25" s="28" t="s">
        <v>93</v>
      </c>
      <c r="J25" s="29">
        <v>4</v>
      </c>
      <c r="K25" s="30" t="s">
        <v>83</v>
      </c>
      <c r="M25" s="24">
        <v>9</v>
      </c>
      <c r="N25" s="25" t="s">
        <v>33</v>
      </c>
      <c r="O25" s="18">
        <v>2</v>
      </c>
      <c r="P25" s="26" t="s">
        <v>37</v>
      </c>
      <c r="U25" s="17"/>
      <c r="Z25" s="17"/>
    </row>
    <row r="26" spans="1:26" s="15" customFormat="1" ht="11.25">
      <c r="A26" s="18" t="s">
        <v>87</v>
      </c>
      <c r="B26" s="18" t="s">
        <v>73</v>
      </c>
      <c r="C26" s="18" t="s">
        <v>9</v>
      </c>
      <c r="D26" s="18" t="s">
        <v>40</v>
      </c>
      <c r="E26" s="18" t="s">
        <v>95</v>
      </c>
      <c r="F26" s="18" t="s">
        <v>88</v>
      </c>
      <c r="H26" s="20">
        <v>21</v>
      </c>
      <c r="I26" s="21" t="s">
        <v>89</v>
      </c>
      <c r="J26" s="22">
        <v>1</v>
      </c>
      <c r="K26" s="23" t="s">
        <v>15</v>
      </c>
      <c r="M26" s="24">
        <v>17</v>
      </c>
      <c r="N26" s="25" t="s">
        <v>39</v>
      </c>
      <c r="O26" s="18">
        <v>3</v>
      </c>
      <c r="P26" s="26" t="s">
        <v>42</v>
      </c>
      <c r="U26" s="17"/>
      <c r="Z26" s="17"/>
    </row>
    <row r="27" spans="1:26" s="15" customFormat="1" ht="12" thickBot="1">
      <c r="A27" s="18" t="s">
        <v>96</v>
      </c>
      <c r="B27" s="18" t="s">
        <v>66</v>
      </c>
      <c r="C27" s="18" t="s">
        <v>9</v>
      </c>
      <c r="D27" s="18" t="s">
        <v>12</v>
      </c>
      <c r="E27" s="18" t="s">
        <v>97</v>
      </c>
      <c r="F27" s="18" t="s">
        <v>98</v>
      </c>
      <c r="H27" s="24">
        <v>17</v>
      </c>
      <c r="I27" s="25" t="s">
        <v>39</v>
      </c>
      <c r="J27" s="18">
        <v>2</v>
      </c>
      <c r="K27" s="26" t="s">
        <v>61</v>
      </c>
      <c r="M27" s="27">
        <v>21</v>
      </c>
      <c r="N27" s="28" t="s">
        <v>89</v>
      </c>
      <c r="O27" s="29">
        <v>4</v>
      </c>
      <c r="P27" s="30" t="s">
        <v>25</v>
      </c>
      <c r="U27" s="17"/>
      <c r="Z27" s="17"/>
    </row>
    <row r="28" spans="1:26" s="15" customFormat="1" ht="11.25">
      <c r="A28" s="18" t="s">
        <v>99</v>
      </c>
      <c r="B28" s="18" t="s">
        <v>50</v>
      </c>
      <c r="C28" s="18" t="s">
        <v>9</v>
      </c>
      <c r="D28" s="18" t="s">
        <v>12</v>
      </c>
      <c r="E28" s="18" t="s">
        <v>100</v>
      </c>
      <c r="F28" s="18" t="s">
        <v>101</v>
      </c>
      <c r="H28" s="24">
        <v>14</v>
      </c>
      <c r="I28" s="25" t="s">
        <v>48</v>
      </c>
      <c r="J28" s="18">
        <v>3</v>
      </c>
      <c r="K28" s="26" t="s">
        <v>53</v>
      </c>
      <c r="P28" s="17"/>
      <c r="U28" s="17"/>
      <c r="Z28" s="17"/>
    </row>
    <row r="29" spans="1:26" s="15" customFormat="1" ht="12" thickBot="1">
      <c r="A29" s="18" t="s">
        <v>102</v>
      </c>
      <c r="B29" s="18" t="s">
        <v>30</v>
      </c>
      <c r="C29" s="18" t="s">
        <v>9</v>
      </c>
      <c r="D29" s="18" t="s">
        <v>12</v>
      </c>
      <c r="E29" s="18" t="s">
        <v>103</v>
      </c>
      <c r="F29" s="18" t="s">
        <v>92</v>
      </c>
      <c r="H29" s="27">
        <v>12</v>
      </c>
      <c r="I29" s="28" t="s">
        <v>44</v>
      </c>
      <c r="J29" s="29">
        <v>4</v>
      </c>
      <c r="K29" s="30" t="s">
        <v>42</v>
      </c>
      <c r="P29" s="17"/>
      <c r="U29" s="17"/>
      <c r="Z29" s="17"/>
    </row>
    <row r="30" spans="1:26" s="15" customFormat="1" ht="11.25">
      <c r="A30" s="18" t="s">
        <v>104</v>
      </c>
      <c r="B30" s="18" t="s">
        <v>105</v>
      </c>
      <c r="C30" s="18" t="s">
        <v>9</v>
      </c>
      <c r="D30" s="18" t="s">
        <v>12</v>
      </c>
      <c r="E30" s="18" t="s">
        <v>106</v>
      </c>
      <c r="F30" s="18" t="s">
        <v>107</v>
      </c>
      <c r="I30" s="16"/>
      <c r="K30" s="17"/>
      <c r="P30" s="17"/>
      <c r="U30" s="17"/>
      <c r="Z30" s="17"/>
    </row>
    <row r="31" spans="1:26" s="15" customFormat="1" ht="10.5" customHeight="1" thickBot="1">
      <c r="A31" s="4" t="s">
        <v>108</v>
      </c>
      <c r="B31" s="4"/>
      <c r="C31" s="4"/>
      <c r="D31" s="4"/>
      <c r="E31" s="4"/>
      <c r="F31" s="4"/>
      <c r="I31" s="16"/>
      <c r="K31" s="17"/>
      <c r="P31" s="17"/>
      <c r="U31" s="17"/>
      <c r="Z31" s="17"/>
    </row>
    <row r="32" spans="1:26" s="15" customFormat="1" ht="11.25">
      <c r="A32" s="18" t="s">
        <v>46</v>
      </c>
      <c r="B32" s="19" t="s">
        <v>109</v>
      </c>
      <c r="C32" s="18" t="s">
        <v>108</v>
      </c>
      <c r="D32" s="18" t="s">
        <v>12</v>
      </c>
      <c r="E32" s="18" t="s">
        <v>110</v>
      </c>
      <c r="F32" s="18" t="s">
        <v>7</v>
      </c>
      <c r="H32" s="20">
        <v>7</v>
      </c>
      <c r="I32" s="21" t="s">
        <v>109</v>
      </c>
      <c r="J32" s="22">
        <v>1</v>
      </c>
      <c r="K32" s="23" t="s">
        <v>15</v>
      </c>
      <c r="M32" s="31">
        <v>22</v>
      </c>
      <c r="N32" s="32" t="s">
        <v>111</v>
      </c>
      <c r="O32" s="32">
        <v>1</v>
      </c>
      <c r="P32" s="33" t="s">
        <v>15</v>
      </c>
      <c r="Q32" s="34">
        <v>1</v>
      </c>
      <c r="T32" s="40"/>
      <c r="U32" s="41"/>
      <c r="Y32" s="40"/>
      <c r="Z32" s="41"/>
    </row>
    <row r="33" spans="1:26" s="15" customFormat="1" ht="12" thickBot="1">
      <c r="A33" s="18" t="s">
        <v>101</v>
      </c>
      <c r="B33" s="19" t="s">
        <v>112</v>
      </c>
      <c r="C33" s="18" t="s">
        <v>108</v>
      </c>
      <c r="D33" s="18" t="s">
        <v>40</v>
      </c>
      <c r="E33" s="18" t="s">
        <v>113</v>
      </c>
      <c r="F33" s="18" t="s">
        <v>19</v>
      </c>
      <c r="H33" s="27">
        <v>2</v>
      </c>
      <c r="I33" s="28" t="s">
        <v>114</v>
      </c>
      <c r="J33" s="29">
        <v>2</v>
      </c>
      <c r="K33" s="30" t="s">
        <v>42</v>
      </c>
      <c r="M33" s="42">
        <v>7</v>
      </c>
      <c r="N33" s="43" t="s">
        <v>109</v>
      </c>
      <c r="O33" s="43">
        <v>2</v>
      </c>
      <c r="P33" s="44" t="s">
        <v>115</v>
      </c>
      <c r="Q33" s="45">
        <v>2</v>
      </c>
      <c r="T33" s="40"/>
      <c r="U33" s="41"/>
      <c r="Y33" s="40"/>
      <c r="Z33" s="41"/>
    </row>
    <row r="34" spans="1:26" s="15" customFormat="1" ht="11.25">
      <c r="A34" s="18" t="s">
        <v>98</v>
      </c>
      <c r="B34" s="19" t="s">
        <v>111</v>
      </c>
      <c r="C34" s="18" t="s">
        <v>108</v>
      </c>
      <c r="D34" s="18" t="s">
        <v>12</v>
      </c>
      <c r="E34" s="18" t="s">
        <v>116</v>
      </c>
      <c r="F34" s="18" t="s">
        <v>24</v>
      </c>
      <c r="H34" s="46">
        <v>22</v>
      </c>
      <c r="I34" s="21" t="s">
        <v>111</v>
      </c>
      <c r="J34" s="22">
        <v>1</v>
      </c>
      <c r="K34" s="23" t="s">
        <v>15</v>
      </c>
      <c r="M34" s="47">
        <v>23</v>
      </c>
      <c r="N34" s="32" t="s">
        <v>112</v>
      </c>
      <c r="O34" s="32">
        <v>1</v>
      </c>
      <c r="P34" s="33" t="s">
        <v>15</v>
      </c>
      <c r="Q34" s="48">
        <v>3</v>
      </c>
      <c r="T34" s="40"/>
      <c r="U34" s="41"/>
      <c r="Y34" s="40"/>
      <c r="Z34" s="41"/>
    </row>
    <row r="35" spans="1:26" s="15" customFormat="1" ht="12" thickBot="1">
      <c r="A35" s="18" t="s">
        <v>19</v>
      </c>
      <c r="B35" s="18" t="s">
        <v>114</v>
      </c>
      <c r="C35" s="18" t="s">
        <v>108</v>
      </c>
      <c r="D35" s="18" t="s">
        <v>12</v>
      </c>
      <c r="E35" s="18" t="s">
        <v>90</v>
      </c>
      <c r="F35" s="18" t="s">
        <v>29</v>
      </c>
      <c r="H35" s="27">
        <v>23</v>
      </c>
      <c r="I35" s="28" t="s">
        <v>112</v>
      </c>
      <c r="J35" s="29">
        <v>2</v>
      </c>
      <c r="K35" s="30" t="s">
        <v>117</v>
      </c>
      <c r="M35" s="27">
        <v>2</v>
      </c>
      <c r="N35" s="28" t="s">
        <v>114</v>
      </c>
      <c r="O35" s="29">
        <v>2</v>
      </c>
      <c r="P35" s="38" t="s">
        <v>118</v>
      </c>
      <c r="Q35" s="39">
        <v>4</v>
      </c>
      <c r="T35" s="40"/>
      <c r="U35" s="41"/>
      <c r="Y35" s="40"/>
      <c r="Z35" s="41"/>
    </row>
    <row r="36" spans="1:26" s="15" customFormat="1" ht="10.5" customHeight="1" thickBot="1">
      <c r="A36" s="4" t="s">
        <v>119</v>
      </c>
      <c r="B36" s="4"/>
      <c r="C36" s="4"/>
      <c r="D36" s="4"/>
      <c r="E36" s="4"/>
      <c r="F36" s="4"/>
      <c r="I36" s="16"/>
      <c r="K36" s="17"/>
      <c r="P36" s="17"/>
      <c r="U36" s="17"/>
      <c r="Z36" s="17"/>
    </row>
    <row r="37" spans="1:26" s="15" customFormat="1" ht="11.25">
      <c r="A37" s="18" t="s">
        <v>29</v>
      </c>
      <c r="B37" s="19" t="s">
        <v>120</v>
      </c>
      <c r="C37" s="18" t="s">
        <v>119</v>
      </c>
      <c r="D37" s="18" t="s">
        <v>12</v>
      </c>
      <c r="E37" s="18" t="s">
        <v>121</v>
      </c>
      <c r="F37" s="18" t="s">
        <v>7</v>
      </c>
      <c r="H37" s="20">
        <v>4</v>
      </c>
      <c r="I37" s="21" t="s">
        <v>120</v>
      </c>
      <c r="J37" s="22">
        <v>1</v>
      </c>
      <c r="K37" s="23" t="s">
        <v>15</v>
      </c>
      <c r="P37" s="17"/>
      <c r="U37" s="17"/>
      <c r="Z37" s="17"/>
    </row>
    <row r="38" spans="1:26" s="15" customFormat="1" ht="12" thickBot="1">
      <c r="A38" s="18" t="s">
        <v>78</v>
      </c>
      <c r="B38" s="19" t="s">
        <v>122</v>
      </c>
      <c r="C38" s="18" t="s">
        <v>119</v>
      </c>
      <c r="D38" s="18" t="s">
        <v>12</v>
      </c>
      <c r="E38" s="18" t="s">
        <v>123</v>
      </c>
      <c r="F38" s="18" t="s">
        <v>19</v>
      </c>
      <c r="H38" s="24">
        <v>33</v>
      </c>
      <c r="I38" s="25" t="s">
        <v>124</v>
      </c>
      <c r="J38" s="18">
        <v>2</v>
      </c>
      <c r="K38" s="26" t="s">
        <v>125</v>
      </c>
      <c r="P38" s="17"/>
      <c r="U38" s="17"/>
      <c r="Z38" s="17"/>
    </row>
    <row r="39" spans="1:26" s="15" customFormat="1" ht="12" thickBot="1">
      <c r="A39" s="18" t="s">
        <v>107</v>
      </c>
      <c r="B39" s="19" t="s">
        <v>126</v>
      </c>
      <c r="C39" s="18" t="s">
        <v>119</v>
      </c>
      <c r="D39" s="18" t="s">
        <v>12</v>
      </c>
      <c r="E39" s="18" t="s">
        <v>127</v>
      </c>
      <c r="F39" s="18" t="s">
        <v>24</v>
      </c>
      <c r="H39" s="27">
        <v>34</v>
      </c>
      <c r="I39" s="28" t="s">
        <v>128</v>
      </c>
      <c r="J39" s="29">
        <v>3</v>
      </c>
      <c r="K39" s="30" t="s">
        <v>117</v>
      </c>
      <c r="M39" s="47">
        <v>4</v>
      </c>
      <c r="N39" s="32" t="s">
        <v>120</v>
      </c>
      <c r="O39" s="32">
        <v>1</v>
      </c>
      <c r="P39" s="49" t="s">
        <v>15</v>
      </c>
      <c r="Q39" s="34">
        <v>1</v>
      </c>
      <c r="U39" s="17"/>
      <c r="Z39" s="17"/>
    </row>
    <row r="40" spans="1:26" s="15" customFormat="1" ht="11.25">
      <c r="A40" s="18" t="s">
        <v>129</v>
      </c>
      <c r="B40" s="18" t="s">
        <v>128</v>
      </c>
      <c r="C40" s="18" t="s">
        <v>119</v>
      </c>
      <c r="D40" s="18" t="s">
        <v>12</v>
      </c>
      <c r="E40" s="18" t="s">
        <v>130</v>
      </c>
      <c r="F40" s="18" t="s">
        <v>29</v>
      </c>
      <c r="H40" s="46">
        <v>25</v>
      </c>
      <c r="I40" s="21" t="s">
        <v>126</v>
      </c>
      <c r="J40" s="22">
        <v>1</v>
      </c>
      <c r="K40" s="23" t="s">
        <v>15</v>
      </c>
      <c r="M40" s="50">
        <v>25</v>
      </c>
      <c r="N40" s="19" t="s">
        <v>126</v>
      </c>
      <c r="O40" s="19">
        <v>2</v>
      </c>
      <c r="P40" s="51" t="s">
        <v>131</v>
      </c>
      <c r="Q40" s="37">
        <v>2</v>
      </c>
      <c r="U40" s="17"/>
      <c r="Z40" s="17"/>
    </row>
    <row r="41" spans="1:26" s="15" customFormat="1" ht="11.25">
      <c r="A41" s="18" t="s">
        <v>91</v>
      </c>
      <c r="B41" s="18" t="s">
        <v>132</v>
      </c>
      <c r="C41" s="18" t="s">
        <v>119</v>
      </c>
      <c r="D41" s="18" t="s">
        <v>12</v>
      </c>
      <c r="E41" s="18" t="s">
        <v>133</v>
      </c>
      <c r="F41" s="18" t="s">
        <v>16</v>
      </c>
      <c r="H41" s="52">
        <v>19</v>
      </c>
      <c r="I41" s="25" t="s">
        <v>132</v>
      </c>
      <c r="J41" s="18">
        <v>2</v>
      </c>
      <c r="K41" s="26" t="s">
        <v>53</v>
      </c>
      <c r="M41" s="35">
        <v>33</v>
      </c>
      <c r="N41" s="19" t="s">
        <v>124</v>
      </c>
      <c r="O41" s="19">
        <v>3</v>
      </c>
      <c r="P41" s="51" t="s">
        <v>134</v>
      </c>
      <c r="Q41" s="37">
        <v>3</v>
      </c>
      <c r="U41" s="17"/>
      <c r="Z41" s="17"/>
    </row>
    <row r="42" spans="1:26" s="15" customFormat="1" ht="12" thickBot="1">
      <c r="A42" s="18" t="s">
        <v>135</v>
      </c>
      <c r="B42" s="18" t="s">
        <v>136</v>
      </c>
      <c r="C42" s="18" t="s">
        <v>119</v>
      </c>
      <c r="D42" s="18" t="s">
        <v>12</v>
      </c>
      <c r="E42" s="18" t="s">
        <v>137</v>
      </c>
      <c r="F42" s="18" t="s">
        <v>22</v>
      </c>
      <c r="H42" s="24">
        <v>32</v>
      </c>
      <c r="I42" s="25" t="s">
        <v>136</v>
      </c>
      <c r="J42" s="18">
        <v>3</v>
      </c>
      <c r="K42" s="26" t="s">
        <v>138</v>
      </c>
      <c r="M42" s="27">
        <v>19</v>
      </c>
      <c r="N42" s="28" t="s">
        <v>132</v>
      </c>
      <c r="O42" s="29">
        <v>4</v>
      </c>
      <c r="P42" s="30" t="s">
        <v>139</v>
      </c>
      <c r="Q42" s="39">
        <v>4</v>
      </c>
      <c r="U42" s="17"/>
      <c r="Z42" s="17"/>
    </row>
    <row r="43" spans="1:26" s="15" customFormat="1" ht="12" thickBot="1">
      <c r="A43" s="18" t="s">
        <v>140</v>
      </c>
      <c r="B43" s="18" t="s">
        <v>124</v>
      </c>
      <c r="C43" s="18" t="s">
        <v>119</v>
      </c>
      <c r="D43" s="18" t="s">
        <v>12</v>
      </c>
      <c r="E43" s="18" t="s">
        <v>141</v>
      </c>
      <c r="F43" s="18" t="s">
        <v>46</v>
      </c>
      <c r="H43" s="27">
        <v>15</v>
      </c>
      <c r="I43" s="28" t="s">
        <v>122</v>
      </c>
      <c r="J43" s="29">
        <v>4</v>
      </c>
      <c r="K43" s="30" t="s">
        <v>142</v>
      </c>
      <c r="P43" s="17"/>
      <c r="U43" s="17"/>
      <c r="Z43" s="17"/>
    </row>
    <row r="44" spans="1:26" s="15" customFormat="1" ht="10.5" customHeight="1" thickBot="1">
      <c r="A44" s="4" t="s">
        <v>143</v>
      </c>
      <c r="B44" s="4"/>
      <c r="C44" s="4"/>
      <c r="D44" s="4"/>
      <c r="E44" s="4"/>
      <c r="F44" s="4"/>
      <c r="I44" s="16"/>
      <c r="K44" s="17"/>
      <c r="P44" s="17"/>
      <c r="U44" s="17"/>
      <c r="Z44" s="17"/>
    </row>
    <row r="45" spans="1:26" s="15" customFormat="1" ht="11.25">
      <c r="A45" s="18" t="s">
        <v>63</v>
      </c>
      <c r="B45" s="19" t="s">
        <v>144</v>
      </c>
      <c r="C45" s="18" t="s">
        <v>143</v>
      </c>
      <c r="D45" s="18" t="s">
        <v>12</v>
      </c>
      <c r="E45" s="18" t="s">
        <v>49</v>
      </c>
      <c r="F45" s="18" t="s">
        <v>7</v>
      </c>
      <c r="H45" s="20">
        <v>11</v>
      </c>
      <c r="I45" s="21" t="s">
        <v>144</v>
      </c>
      <c r="J45" s="22">
        <v>1</v>
      </c>
      <c r="K45" s="23" t="s">
        <v>15</v>
      </c>
      <c r="M45" s="31">
        <v>13</v>
      </c>
      <c r="N45" s="32" t="s">
        <v>145</v>
      </c>
      <c r="O45" s="32">
        <v>1</v>
      </c>
      <c r="P45" s="49" t="s">
        <v>15</v>
      </c>
      <c r="Q45" s="34">
        <v>1</v>
      </c>
      <c r="U45" s="17"/>
      <c r="Z45" s="17"/>
    </row>
    <row r="46" spans="1:26" s="15" customFormat="1" ht="12" thickBot="1">
      <c r="A46" s="18" t="s">
        <v>71</v>
      </c>
      <c r="B46" s="19" t="s">
        <v>145</v>
      </c>
      <c r="C46" s="18" t="s">
        <v>143</v>
      </c>
      <c r="D46" s="18" t="s">
        <v>12</v>
      </c>
      <c r="E46" s="18" t="s">
        <v>55</v>
      </c>
      <c r="F46" s="18" t="s">
        <v>19</v>
      </c>
      <c r="H46" s="27">
        <v>1</v>
      </c>
      <c r="I46" s="28" t="s">
        <v>146</v>
      </c>
      <c r="J46" s="29">
        <v>2</v>
      </c>
      <c r="K46" s="30" t="s">
        <v>53</v>
      </c>
      <c r="M46" s="42">
        <v>11</v>
      </c>
      <c r="N46" s="43" t="s">
        <v>144</v>
      </c>
      <c r="O46" s="43">
        <v>2</v>
      </c>
      <c r="P46" s="53" t="s">
        <v>61</v>
      </c>
      <c r="Q46" s="45">
        <v>2</v>
      </c>
      <c r="U46" s="17"/>
      <c r="Z46" s="17"/>
    </row>
    <row r="47" spans="1:26" s="15" customFormat="1" ht="11.25">
      <c r="A47" s="18" t="s">
        <v>24</v>
      </c>
      <c r="B47" s="19" t="s">
        <v>147</v>
      </c>
      <c r="C47" s="18" t="s">
        <v>143</v>
      </c>
      <c r="D47" s="18" t="s">
        <v>40</v>
      </c>
      <c r="E47" s="18" t="s">
        <v>148</v>
      </c>
      <c r="F47" s="18" t="s">
        <v>24</v>
      </c>
      <c r="H47" s="46">
        <v>13</v>
      </c>
      <c r="I47" s="21" t="s">
        <v>145</v>
      </c>
      <c r="J47" s="22">
        <v>1</v>
      </c>
      <c r="K47" s="23" t="s">
        <v>15</v>
      </c>
      <c r="M47" s="47">
        <v>3</v>
      </c>
      <c r="N47" s="32" t="s">
        <v>147</v>
      </c>
      <c r="O47" s="32">
        <v>1</v>
      </c>
      <c r="P47" s="49" t="s">
        <v>15</v>
      </c>
      <c r="Q47" s="48">
        <v>3</v>
      </c>
      <c r="U47" s="17"/>
      <c r="Z47" s="17"/>
    </row>
    <row r="48" spans="1:26" s="15" customFormat="1" ht="12" thickBot="1">
      <c r="A48" s="18" t="s">
        <v>7</v>
      </c>
      <c r="B48" s="18" t="s">
        <v>146</v>
      </c>
      <c r="C48" s="18" t="s">
        <v>143</v>
      </c>
      <c r="D48" s="18" t="s">
        <v>40</v>
      </c>
      <c r="E48" s="18" t="s">
        <v>97</v>
      </c>
      <c r="F48" s="18" t="s">
        <v>29</v>
      </c>
      <c r="H48" s="27">
        <v>3</v>
      </c>
      <c r="I48" s="28" t="s">
        <v>147</v>
      </c>
      <c r="J48" s="29">
        <v>2</v>
      </c>
      <c r="K48" s="30" t="s">
        <v>115</v>
      </c>
      <c r="M48" s="27">
        <v>1</v>
      </c>
      <c r="N48" s="28" t="s">
        <v>146</v>
      </c>
      <c r="O48" s="29">
        <v>2</v>
      </c>
      <c r="P48" s="30" t="s">
        <v>42</v>
      </c>
      <c r="Q48" s="39">
        <v>4</v>
      </c>
      <c r="U48" s="17"/>
      <c r="Z48" s="17"/>
    </row>
    <row r="49" spans="9:26" s="15" customFormat="1" ht="11.25">
      <c r="I49" s="16"/>
      <c r="K49" s="17"/>
      <c r="P49" s="17"/>
      <c r="U49" s="17"/>
      <c r="Z49" s="17"/>
    </row>
    <row r="50" spans="9:26" s="15" customFormat="1" ht="11.25">
      <c r="I50" s="16"/>
      <c r="K50" s="17"/>
      <c r="P50" s="17"/>
      <c r="U50" s="17"/>
      <c r="Z50" s="17"/>
    </row>
    <row r="51" spans="1:26" s="15" customFormat="1" ht="11.25">
      <c r="A51" s="11" t="s">
        <v>3</v>
      </c>
      <c r="B51" s="11" t="s">
        <v>4</v>
      </c>
      <c r="C51" s="11" t="s">
        <v>5</v>
      </c>
      <c r="D51" s="11" t="s">
        <v>6</v>
      </c>
      <c r="E51" s="11" t="s">
        <v>149</v>
      </c>
      <c r="F51" s="11" t="s">
        <v>8</v>
      </c>
      <c r="G51" s="54" t="s">
        <v>150</v>
      </c>
      <c r="H51" s="54" t="s">
        <v>151</v>
      </c>
      <c r="I51" s="16"/>
      <c r="K51" s="17"/>
      <c r="P51" s="17"/>
      <c r="U51" s="17"/>
      <c r="Z51" s="17"/>
    </row>
    <row r="52" spans="1:26" s="15" customFormat="1" ht="11.25">
      <c r="A52" s="5" t="s">
        <v>9</v>
      </c>
      <c r="B52" s="6"/>
      <c r="C52" s="6"/>
      <c r="D52" s="6"/>
      <c r="E52" s="6"/>
      <c r="F52" s="6"/>
      <c r="G52" s="6"/>
      <c r="H52" s="7"/>
      <c r="I52" s="16"/>
      <c r="K52" s="17"/>
      <c r="P52" s="17"/>
      <c r="U52" s="17"/>
      <c r="Z52" s="17"/>
    </row>
    <row r="53" spans="1:26" s="15" customFormat="1" ht="11.25">
      <c r="A53" s="25" t="s">
        <v>54</v>
      </c>
      <c r="B53" s="19" t="s">
        <v>52</v>
      </c>
      <c r="C53" s="25" t="s">
        <v>9</v>
      </c>
      <c r="D53" s="25" t="s">
        <v>12</v>
      </c>
      <c r="E53" s="25" t="s">
        <v>55</v>
      </c>
      <c r="F53" s="19">
        <v>1</v>
      </c>
      <c r="G53" s="18">
        <v>4</v>
      </c>
      <c r="H53" s="18">
        <v>60</v>
      </c>
      <c r="I53" s="16"/>
      <c r="K53" s="17"/>
      <c r="P53" s="17"/>
      <c r="U53" s="17"/>
      <c r="Z53" s="17"/>
    </row>
    <row r="54" spans="1:26" s="15" customFormat="1" ht="11.25">
      <c r="A54" s="25" t="s">
        <v>69</v>
      </c>
      <c r="B54" s="19" t="s">
        <v>14</v>
      </c>
      <c r="C54" s="25" t="s">
        <v>9</v>
      </c>
      <c r="D54" s="25" t="s">
        <v>12</v>
      </c>
      <c r="E54" s="25" t="s">
        <v>70</v>
      </c>
      <c r="F54" s="19">
        <v>2</v>
      </c>
      <c r="G54" s="18">
        <v>4</v>
      </c>
      <c r="H54" s="18">
        <v>50</v>
      </c>
      <c r="I54" s="16"/>
      <c r="K54" s="17"/>
      <c r="P54" s="17"/>
      <c r="U54" s="17"/>
      <c r="Z54" s="17"/>
    </row>
    <row r="55" spans="1:26" s="15" customFormat="1" ht="11.25">
      <c r="A55" s="25" t="s">
        <v>62</v>
      </c>
      <c r="B55" s="19" t="s">
        <v>56</v>
      </c>
      <c r="C55" s="25" t="s">
        <v>9</v>
      </c>
      <c r="D55" s="25" t="s">
        <v>12</v>
      </c>
      <c r="E55" s="25" t="s">
        <v>55</v>
      </c>
      <c r="F55" s="19">
        <v>3</v>
      </c>
      <c r="G55" s="18">
        <v>4</v>
      </c>
      <c r="H55" s="18">
        <v>45</v>
      </c>
      <c r="I55" s="16"/>
      <c r="K55" s="17"/>
      <c r="P55" s="17"/>
      <c r="U55" s="17"/>
      <c r="Z55" s="17"/>
    </row>
    <row r="56" spans="1:26" s="15" customFormat="1" ht="11.25">
      <c r="A56" s="25" t="s">
        <v>74</v>
      </c>
      <c r="B56" s="25" t="s">
        <v>152</v>
      </c>
      <c r="C56" s="25" t="s">
        <v>9</v>
      </c>
      <c r="D56" s="25" t="s">
        <v>12</v>
      </c>
      <c r="E56" s="25" t="s">
        <v>70</v>
      </c>
      <c r="F56" s="25">
        <v>4</v>
      </c>
      <c r="G56" s="18">
        <v>4</v>
      </c>
      <c r="H56" s="18">
        <v>40</v>
      </c>
      <c r="I56" s="16"/>
      <c r="K56" s="17"/>
      <c r="P56" s="17"/>
      <c r="U56" s="17"/>
      <c r="Z56" s="17"/>
    </row>
    <row r="57" spans="1:26" s="15" customFormat="1" ht="11.25">
      <c r="A57" s="25" t="s">
        <v>32</v>
      </c>
      <c r="B57" s="25" t="s">
        <v>33</v>
      </c>
      <c r="C57" s="25" t="s">
        <v>9</v>
      </c>
      <c r="D57" s="25" t="s">
        <v>12</v>
      </c>
      <c r="E57" s="25" t="s">
        <v>34</v>
      </c>
      <c r="F57" s="25">
        <v>5</v>
      </c>
      <c r="G57" s="18">
        <v>3</v>
      </c>
      <c r="H57" s="18">
        <v>36</v>
      </c>
      <c r="I57" s="16"/>
      <c r="K57" s="17"/>
      <c r="P57" s="17"/>
      <c r="U57" s="17"/>
      <c r="Z57" s="17"/>
    </row>
    <row r="58" spans="1:26" s="15" customFormat="1" ht="11.25">
      <c r="A58" s="25" t="s">
        <v>79</v>
      </c>
      <c r="B58" s="25" t="s">
        <v>57</v>
      </c>
      <c r="C58" s="25" t="s">
        <v>9</v>
      </c>
      <c r="D58" s="25" t="s">
        <v>12</v>
      </c>
      <c r="E58" s="25" t="s">
        <v>80</v>
      </c>
      <c r="F58" s="25">
        <v>6</v>
      </c>
      <c r="G58" s="18">
        <v>3</v>
      </c>
      <c r="H58" s="18">
        <v>33</v>
      </c>
      <c r="I58" s="16"/>
      <c r="K58" s="17"/>
      <c r="P58" s="17"/>
      <c r="U58" s="17"/>
      <c r="Z58" s="17"/>
    </row>
    <row r="59" spans="1:26" s="15" customFormat="1" ht="11.25">
      <c r="A59" s="25" t="s">
        <v>38</v>
      </c>
      <c r="B59" s="25" t="s">
        <v>39</v>
      </c>
      <c r="C59" s="25" t="s">
        <v>9</v>
      </c>
      <c r="D59" s="25" t="s">
        <v>40</v>
      </c>
      <c r="E59" s="25" t="s">
        <v>41</v>
      </c>
      <c r="F59" s="25">
        <v>7</v>
      </c>
      <c r="G59" s="18">
        <v>2</v>
      </c>
      <c r="H59" s="18">
        <v>30</v>
      </c>
      <c r="I59" s="16"/>
      <c r="K59" s="17"/>
      <c r="P59" s="17"/>
      <c r="U59" s="17"/>
      <c r="Z59" s="17"/>
    </row>
    <row r="60" spans="1:26" s="15" customFormat="1" ht="11.25">
      <c r="A60" s="25" t="s">
        <v>64</v>
      </c>
      <c r="B60" s="25" t="s">
        <v>36</v>
      </c>
      <c r="C60" s="25" t="s">
        <v>9</v>
      </c>
      <c r="D60" s="25" t="s">
        <v>12</v>
      </c>
      <c r="E60" s="25" t="s">
        <v>65</v>
      </c>
      <c r="F60" s="25">
        <v>8</v>
      </c>
      <c r="G60" s="18">
        <v>2</v>
      </c>
      <c r="H60" s="18">
        <v>27</v>
      </c>
      <c r="I60" s="16"/>
      <c r="K60" s="17"/>
      <c r="P60" s="17"/>
      <c r="U60" s="17"/>
      <c r="Z60" s="17"/>
    </row>
    <row r="61" spans="1:26" s="15" customFormat="1" ht="11.25">
      <c r="A61" s="25" t="s">
        <v>76</v>
      </c>
      <c r="B61" s="25" t="s">
        <v>35</v>
      </c>
      <c r="C61" s="25" t="s">
        <v>9</v>
      </c>
      <c r="D61" s="25" t="s">
        <v>12</v>
      </c>
      <c r="E61" s="25" t="s">
        <v>77</v>
      </c>
      <c r="F61" s="25">
        <v>9</v>
      </c>
      <c r="G61" s="18">
        <v>2</v>
      </c>
      <c r="H61" s="18">
        <v>24</v>
      </c>
      <c r="I61" s="16"/>
      <c r="K61" s="17"/>
      <c r="P61" s="17"/>
      <c r="U61" s="17"/>
      <c r="Z61" s="17"/>
    </row>
    <row r="62" spans="1:26" s="15" customFormat="1" ht="11.25">
      <c r="A62" s="25" t="s">
        <v>82</v>
      </c>
      <c r="B62" s="25" t="s">
        <v>72</v>
      </c>
      <c r="C62" s="25" t="s">
        <v>9</v>
      </c>
      <c r="D62" s="25" t="s">
        <v>12</v>
      </c>
      <c r="E62" s="25" t="s">
        <v>80</v>
      </c>
      <c r="F62" s="25">
        <v>10</v>
      </c>
      <c r="G62" s="18">
        <v>2</v>
      </c>
      <c r="H62" s="18">
        <v>22</v>
      </c>
      <c r="I62" s="16"/>
      <c r="K62" s="17"/>
      <c r="P62" s="17"/>
      <c r="U62" s="17"/>
      <c r="Z62" s="17"/>
    </row>
    <row r="63" spans="1:26" s="15" customFormat="1" ht="11.25">
      <c r="A63" s="25" t="s">
        <v>88</v>
      </c>
      <c r="B63" s="25" t="s">
        <v>89</v>
      </c>
      <c r="C63" s="25" t="s">
        <v>9</v>
      </c>
      <c r="D63" s="25" t="s">
        <v>12</v>
      </c>
      <c r="E63" s="25" t="s">
        <v>90</v>
      </c>
      <c r="F63" s="25">
        <v>11</v>
      </c>
      <c r="G63" s="18">
        <v>2</v>
      </c>
      <c r="H63" s="18">
        <v>20</v>
      </c>
      <c r="I63" s="16"/>
      <c r="K63" s="17"/>
      <c r="P63" s="17"/>
      <c r="U63" s="17"/>
      <c r="Z63" s="17"/>
    </row>
    <row r="64" spans="1:26" s="15" customFormat="1" ht="11.25">
      <c r="A64" s="25" t="s">
        <v>87</v>
      </c>
      <c r="B64" s="25" t="s">
        <v>73</v>
      </c>
      <c r="C64" s="25" t="s">
        <v>9</v>
      </c>
      <c r="D64" s="25" t="s">
        <v>40</v>
      </c>
      <c r="E64" s="25" t="s">
        <v>95</v>
      </c>
      <c r="F64" s="25">
        <v>12</v>
      </c>
      <c r="G64" s="18">
        <v>2</v>
      </c>
      <c r="H64" s="18">
        <v>19</v>
      </c>
      <c r="I64" s="16"/>
      <c r="K64" s="17"/>
      <c r="P64" s="17"/>
      <c r="U64" s="17"/>
      <c r="Z64" s="17"/>
    </row>
    <row r="65" spans="1:26" s="15" customFormat="1" ht="11.25">
      <c r="A65" s="25" t="s">
        <v>10</v>
      </c>
      <c r="B65" s="25" t="s">
        <v>11</v>
      </c>
      <c r="C65" s="25" t="s">
        <v>9</v>
      </c>
      <c r="D65" s="25" t="s">
        <v>12</v>
      </c>
      <c r="E65" s="25" t="s">
        <v>13</v>
      </c>
      <c r="F65" s="25">
        <v>13</v>
      </c>
      <c r="G65" s="18">
        <v>1</v>
      </c>
      <c r="H65" s="18">
        <v>18</v>
      </c>
      <c r="I65" s="16"/>
      <c r="K65" s="17"/>
      <c r="P65" s="17"/>
      <c r="U65" s="17"/>
      <c r="Z65" s="17"/>
    </row>
    <row r="66" spans="1:26" s="15" customFormat="1" ht="11.25">
      <c r="A66" s="25" t="s">
        <v>16</v>
      </c>
      <c r="B66" s="25" t="s">
        <v>17</v>
      </c>
      <c r="C66" s="25" t="s">
        <v>9</v>
      </c>
      <c r="D66" s="25" t="s">
        <v>12</v>
      </c>
      <c r="E66" s="25" t="s">
        <v>18</v>
      </c>
      <c r="F66" s="25">
        <v>14</v>
      </c>
      <c r="G66" s="18">
        <v>1</v>
      </c>
      <c r="H66" s="18">
        <v>17</v>
      </c>
      <c r="I66" s="16"/>
      <c r="K66" s="17"/>
      <c r="P66" s="17"/>
      <c r="U66" s="17"/>
      <c r="Z66" s="17"/>
    </row>
    <row r="67" spans="1:26" s="15" customFormat="1" ht="11.25">
      <c r="A67" s="25" t="s">
        <v>22</v>
      </c>
      <c r="B67" s="25" t="s">
        <v>23</v>
      </c>
      <c r="C67" s="25" t="s">
        <v>9</v>
      </c>
      <c r="D67" s="25" t="s">
        <v>12</v>
      </c>
      <c r="E67" s="25" t="s">
        <v>18</v>
      </c>
      <c r="F67" s="25">
        <v>15</v>
      </c>
      <c r="G67" s="18">
        <v>1</v>
      </c>
      <c r="H67" s="18">
        <v>16</v>
      </c>
      <c r="I67" s="16"/>
      <c r="K67" s="17"/>
      <c r="P67" s="17"/>
      <c r="U67" s="17"/>
      <c r="Z67" s="17"/>
    </row>
    <row r="68" spans="1:26" s="15" customFormat="1" ht="11.25">
      <c r="A68" s="25" t="s">
        <v>26</v>
      </c>
      <c r="B68" s="25" t="s">
        <v>27</v>
      </c>
      <c r="C68" s="25" t="s">
        <v>9</v>
      </c>
      <c r="D68" s="25" t="s">
        <v>12</v>
      </c>
      <c r="E68" s="25" t="s">
        <v>28</v>
      </c>
      <c r="F68" s="25">
        <v>16</v>
      </c>
      <c r="G68" s="18">
        <v>1</v>
      </c>
      <c r="H68" s="18">
        <v>15</v>
      </c>
      <c r="I68" s="16"/>
      <c r="K68" s="17"/>
      <c r="P68" s="17"/>
      <c r="U68" s="17"/>
      <c r="Z68" s="17"/>
    </row>
    <row r="69" spans="1:26" s="15" customFormat="1" ht="11.25">
      <c r="A69" s="25" t="s">
        <v>43</v>
      </c>
      <c r="B69" s="25" t="s">
        <v>44</v>
      </c>
      <c r="C69" s="25" t="s">
        <v>9</v>
      </c>
      <c r="D69" s="25" t="s">
        <v>12</v>
      </c>
      <c r="E69" s="25" t="s">
        <v>45</v>
      </c>
      <c r="F69" s="25">
        <v>17</v>
      </c>
      <c r="G69" s="18">
        <v>1</v>
      </c>
      <c r="H69" s="18">
        <v>14</v>
      </c>
      <c r="I69" s="16"/>
      <c r="K69" s="17"/>
      <c r="P69" s="17"/>
      <c r="U69" s="17"/>
      <c r="Z69" s="17"/>
    </row>
    <row r="70" spans="1:26" s="15" customFormat="1" ht="11.25">
      <c r="A70" s="25" t="s">
        <v>47</v>
      </c>
      <c r="B70" s="25" t="s">
        <v>48</v>
      </c>
      <c r="C70" s="25" t="s">
        <v>9</v>
      </c>
      <c r="D70" s="25" t="s">
        <v>12</v>
      </c>
      <c r="E70" s="25" t="s">
        <v>49</v>
      </c>
      <c r="F70" s="25">
        <v>18</v>
      </c>
      <c r="G70" s="18">
        <v>1</v>
      </c>
      <c r="H70" s="18">
        <v>13</v>
      </c>
      <c r="I70" s="16"/>
      <c r="K70" s="17"/>
      <c r="P70" s="17"/>
      <c r="U70" s="17"/>
      <c r="Z70" s="17"/>
    </row>
    <row r="71" spans="1:26" s="15" customFormat="1" ht="11.25">
      <c r="A71" s="25" t="s">
        <v>59</v>
      </c>
      <c r="B71" s="25" t="s">
        <v>60</v>
      </c>
      <c r="C71" s="25" t="s">
        <v>9</v>
      </c>
      <c r="D71" s="25" t="s">
        <v>12</v>
      </c>
      <c r="E71" s="25" t="s">
        <v>55</v>
      </c>
      <c r="F71" s="25">
        <v>19</v>
      </c>
      <c r="G71" s="18">
        <v>1</v>
      </c>
      <c r="H71" s="18">
        <v>12</v>
      </c>
      <c r="I71" s="16"/>
      <c r="K71" s="17"/>
      <c r="P71" s="17"/>
      <c r="U71" s="17"/>
      <c r="Z71" s="17"/>
    </row>
    <row r="72" spans="1:26" s="15" customFormat="1" ht="11.25">
      <c r="A72" s="25" t="s">
        <v>84</v>
      </c>
      <c r="B72" s="25" t="s">
        <v>85</v>
      </c>
      <c r="C72" s="25" t="s">
        <v>9</v>
      </c>
      <c r="D72" s="25" t="s">
        <v>12</v>
      </c>
      <c r="E72" s="25" t="s">
        <v>86</v>
      </c>
      <c r="F72" s="25">
        <v>20</v>
      </c>
      <c r="G72" s="18">
        <v>1</v>
      </c>
      <c r="H72" s="18">
        <v>11</v>
      </c>
      <c r="I72" s="16"/>
      <c r="K72" s="17"/>
      <c r="P72" s="17"/>
      <c r="U72" s="17"/>
      <c r="Z72" s="17"/>
    </row>
    <row r="73" spans="1:26" s="15" customFormat="1" ht="11.25">
      <c r="A73" s="25" t="s">
        <v>92</v>
      </c>
      <c r="B73" s="25" t="s">
        <v>93</v>
      </c>
      <c r="C73" s="25" t="s">
        <v>9</v>
      </c>
      <c r="D73" s="25" t="s">
        <v>40</v>
      </c>
      <c r="E73" s="25" t="s">
        <v>94</v>
      </c>
      <c r="F73" s="25">
        <v>21</v>
      </c>
      <c r="G73" s="18">
        <v>1</v>
      </c>
      <c r="H73" s="18">
        <v>10</v>
      </c>
      <c r="I73" s="16"/>
      <c r="K73" s="17"/>
      <c r="P73" s="17"/>
      <c r="U73" s="17"/>
      <c r="Z73" s="17"/>
    </row>
    <row r="74" spans="1:26" s="15" customFormat="1" ht="11.25">
      <c r="A74" s="25" t="s">
        <v>96</v>
      </c>
      <c r="B74" s="25" t="s">
        <v>66</v>
      </c>
      <c r="C74" s="25" t="s">
        <v>9</v>
      </c>
      <c r="D74" s="25" t="s">
        <v>12</v>
      </c>
      <c r="E74" s="25" t="s">
        <v>97</v>
      </c>
      <c r="F74" s="25">
        <v>22</v>
      </c>
      <c r="G74" s="18">
        <v>1</v>
      </c>
      <c r="H74" s="18">
        <v>9</v>
      </c>
      <c r="I74" s="16"/>
      <c r="K74" s="17"/>
      <c r="P74" s="17"/>
      <c r="U74" s="17"/>
      <c r="Z74" s="17"/>
    </row>
    <row r="75" spans="1:26" s="15" customFormat="1" ht="11.25">
      <c r="A75" s="25" t="s">
        <v>99</v>
      </c>
      <c r="B75" s="25" t="s">
        <v>50</v>
      </c>
      <c r="C75" s="25" t="s">
        <v>9</v>
      </c>
      <c r="D75" s="25" t="s">
        <v>12</v>
      </c>
      <c r="E75" s="25" t="s">
        <v>100</v>
      </c>
      <c r="F75" s="25">
        <v>23</v>
      </c>
      <c r="G75" s="18">
        <v>1</v>
      </c>
      <c r="H75" s="18">
        <v>8</v>
      </c>
      <c r="I75" s="16"/>
      <c r="K75" s="17"/>
      <c r="P75" s="17"/>
      <c r="U75" s="17"/>
      <c r="Z75" s="17"/>
    </row>
    <row r="76" spans="1:26" s="15" customFormat="1" ht="11.25">
      <c r="A76" s="25" t="s">
        <v>102</v>
      </c>
      <c r="B76" s="25" t="s">
        <v>30</v>
      </c>
      <c r="C76" s="25" t="s">
        <v>9</v>
      </c>
      <c r="D76" s="25" t="s">
        <v>12</v>
      </c>
      <c r="E76" s="25" t="s">
        <v>103</v>
      </c>
      <c r="F76" s="25">
        <v>24</v>
      </c>
      <c r="G76" s="18">
        <v>1</v>
      </c>
      <c r="H76" s="18">
        <v>7</v>
      </c>
      <c r="I76" s="16"/>
      <c r="K76" s="17"/>
      <c r="P76" s="17"/>
      <c r="U76" s="17"/>
      <c r="Z76" s="17"/>
    </row>
    <row r="77" spans="1:26" s="15" customFormat="1" ht="11.25">
      <c r="A77" s="25" t="s">
        <v>104</v>
      </c>
      <c r="B77" s="25" t="s">
        <v>105</v>
      </c>
      <c r="C77" s="25" t="s">
        <v>9</v>
      </c>
      <c r="D77" s="25" t="s">
        <v>12</v>
      </c>
      <c r="E77" s="25" t="s">
        <v>106</v>
      </c>
      <c r="F77" s="25">
        <v>25</v>
      </c>
      <c r="G77" s="18"/>
      <c r="H77" s="18">
        <v>6</v>
      </c>
      <c r="I77" s="16"/>
      <c r="K77" s="17"/>
      <c r="P77" s="17"/>
      <c r="U77" s="17"/>
      <c r="Z77" s="17"/>
    </row>
    <row r="78" spans="1:26" s="15" customFormat="1" ht="11.25">
      <c r="A78" s="8" t="s">
        <v>108</v>
      </c>
      <c r="B78" s="9"/>
      <c r="C78" s="9"/>
      <c r="D78" s="9"/>
      <c r="E78" s="9"/>
      <c r="F78" s="9"/>
      <c r="G78" s="9"/>
      <c r="H78" s="10"/>
      <c r="I78" s="16"/>
      <c r="K78" s="17"/>
      <c r="P78" s="17"/>
      <c r="U78" s="17"/>
      <c r="Z78" s="17"/>
    </row>
    <row r="79" spans="1:26" s="15" customFormat="1" ht="11.25">
      <c r="A79" s="25" t="s">
        <v>98</v>
      </c>
      <c r="B79" s="19" t="s">
        <v>111</v>
      </c>
      <c r="C79" s="25" t="s">
        <v>108</v>
      </c>
      <c r="D79" s="25" t="s">
        <v>12</v>
      </c>
      <c r="E79" s="25" t="s">
        <v>116</v>
      </c>
      <c r="F79" s="19">
        <v>1</v>
      </c>
      <c r="G79" s="18">
        <v>2</v>
      </c>
      <c r="H79" s="18">
        <v>60</v>
      </c>
      <c r="I79" s="16"/>
      <c r="K79" s="17"/>
      <c r="P79" s="17"/>
      <c r="U79" s="17"/>
      <c r="Z79" s="17"/>
    </row>
    <row r="80" spans="1:26" s="15" customFormat="1" ht="11.25">
      <c r="A80" s="25" t="s">
        <v>46</v>
      </c>
      <c r="B80" s="19" t="s">
        <v>109</v>
      </c>
      <c r="C80" s="25" t="s">
        <v>108</v>
      </c>
      <c r="D80" s="25" t="s">
        <v>12</v>
      </c>
      <c r="E80" s="25" t="s">
        <v>110</v>
      </c>
      <c r="F80" s="19">
        <v>2</v>
      </c>
      <c r="G80" s="18">
        <v>2</v>
      </c>
      <c r="H80" s="18">
        <v>50</v>
      </c>
      <c r="I80" s="16"/>
      <c r="K80" s="17"/>
      <c r="P80" s="17"/>
      <c r="U80" s="17"/>
      <c r="Z80" s="17"/>
    </row>
    <row r="81" spans="1:26" s="15" customFormat="1" ht="11.25">
      <c r="A81" s="25" t="s">
        <v>101</v>
      </c>
      <c r="B81" s="19" t="s">
        <v>112</v>
      </c>
      <c r="C81" s="25" t="s">
        <v>108</v>
      </c>
      <c r="D81" s="25" t="s">
        <v>40</v>
      </c>
      <c r="E81" s="25" t="s">
        <v>113</v>
      </c>
      <c r="F81" s="19">
        <v>3</v>
      </c>
      <c r="G81" s="18">
        <v>2</v>
      </c>
      <c r="H81" s="18">
        <v>45</v>
      </c>
      <c r="I81" s="16"/>
      <c r="K81" s="17"/>
      <c r="P81" s="17"/>
      <c r="U81" s="17"/>
      <c r="Z81" s="17"/>
    </row>
    <row r="82" spans="1:26" s="15" customFormat="1" ht="11.25">
      <c r="A82" s="25" t="s">
        <v>19</v>
      </c>
      <c r="B82" s="25" t="s">
        <v>114</v>
      </c>
      <c r="C82" s="25" t="s">
        <v>108</v>
      </c>
      <c r="D82" s="25" t="s">
        <v>12</v>
      </c>
      <c r="E82" s="25" t="s">
        <v>90</v>
      </c>
      <c r="F82" s="25">
        <v>4</v>
      </c>
      <c r="G82" s="18">
        <v>2</v>
      </c>
      <c r="H82" s="18">
        <v>40</v>
      </c>
      <c r="I82" s="16"/>
      <c r="K82" s="17"/>
      <c r="P82" s="17"/>
      <c r="U82" s="17"/>
      <c r="Z82" s="17"/>
    </row>
    <row r="83" spans="1:26" s="15" customFormat="1" ht="11.25">
      <c r="A83" s="8" t="s">
        <v>119</v>
      </c>
      <c r="B83" s="9"/>
      <c r="C83" s="9"/>
      <c r="D83" s="9"/>
      <c r="E83" s="9"/>
      <c r="F83" s="9"/>
      <c r="G83" s="9"/>
      <c r="H83" s="10"/>
      <c r="I83" s="16"/>
      <c r="K83" s="17"/>
      <c r="P83" s="17"/>
      <c r="U83" s="17"/>
      <c r="Z83" s="17"/>
    </row>
    <row r="84" spans="1:26" s="15" customFormat="1" ht="11.25">
      <c r="A84" s="25" t="s">
        <v>29</v>
      </c>
      <c r="B84" s="19" t="s">
        <v>120</v>
      </c>
      <c r="C84" s="25" t="s">
        <v>119</v>
      </c>
      <c r="D84" s="25" t="s">
        <v>12</v>
      </c>
      <c r="E84" s="25" t="s">
        <v>121</v>
      </c>
      <c r="F84" s="19" t="s">
        <v>7</v>
      </c>
      <c r="G84" s="18">
        <v>2</v>
      </c>
      <c r="H84" s="18">
        <v>60</v>
      </c>
      <c r="I84" s="16"/>
      <c r="K84" s="17"/>
      <c r="P84" s="17"/>
      <c r="U84" s="17"/>
      <c r="Z84" s="17"/>
    </row>
    <row r="85" spans="1:26" s="15" customFormat="1" ht="11.25">
      <c r="A85" s="25" t="s">
        <v>107</v>
      </c>
      <c r="B85" s="19" t="s">
        <v>126</v>
      </c>
      <c r="C85" s="25" t="s">
        <v>119</v>
      </c>
      <c r="D85" s="25" t="s">
        <v>12</v>
      </c>
      <c r="E85" s="25" t="s">
        <v>127</v>
      </c>
      <c r="F85" s="19" t="s">
        <v>19</v>
      </c>
      <c r="G85" s="18">
        <v>2</v>
      </c>
      <c r="H85" s="18">
        <v>50</v>
      </c>
      <c r="I85" s="16"/>
      <c r="K85" s="17"/>
      <c r="P85" s="17"/>
      <c r="U85" s="17"/>
      <c r="Z85" s="17"/>
    </row>
    <row r="86" spans="1:26" s="15" customFormat="1" ht="11.25">
      <c r="A86" s="25" t="s">
        <v>140</v>
      </c>
      <c r="B86" s="19" t="s">
        <v>124</v>
      </c>
      <c r="C86" s="25" t="s">
        <v>119</v>
      </c>
      <c r="D86" s="25" t="s">
        <v>12</v>
      </c>
      <c r="E86" s="25" t="s">
        <v>141</v>
      </c>
      <c r="F86" s="19" t="s">
        <v>24</v>
      </c>
      <c r="G86" s="18">
        <v>2</v>
      </c>
      <c r="H86" s="18">
        <v>45</v>
      </c>
      <c r="I86" s="16"/>
      <c r="K86" s="17"/>
      <c r="P86" s="17"/>
      <c r="U86" s="17"/>
      <c r="Z86" s="17"/>
    </row>
    <row r="87" spans="1:26" s="15" customFormat="1" ht="11.25">
      <c r="A87" s="25" t="s">
        <v>91</v>
      </c>
      <c r="B87" s="25" t="s">
        <v>132</v>
      </c>
      <c r="C87" s="25" t="s">
        <v>119</v>
      </c>
      <c r="D87" s="25" t="s">
        <v>12</v>
      </c>
      <c r="E87" s="25" t="s">
        <v>133</v>
      </c>
      <c r="F87" s="25" t="s">
        <v>29</v>
      </c>
      <c r="G87" s="18">
        <v>2</v>
      </c>
      <c r="H87" s="18">
        <v>40</v>
      </c>
      <c r="I87" s="16"/>
      <c r="K87" s="17"/>
      <c r="P87" s="17"/>
      <c r="U87" s="17"/>
      <c r="Z87" s="17"/>
    </row>
    <row r="88" spans="1:26" s="16" customFormat="1" ht="11.25">
      <c r="A88" s="25" t="s">
        <v>78</v>
      </c>
      <c r="B88" s="25" t="s">
        <v>122</v>
      </c>
      <c r="C88" s="25" t="s">
        <v>119</v>
      </c>
      <c r="D88" s="25" t="s">
        <v>12</v>
      </c>
      <c r="E88" s="25" t="s">
        <v>123</v>
      </c>
      <c r="F88" s="25" t="s">
        <v>16</v>
      </c>
      <c r="G88" s="25">
        <v>1</v>
      </c>
      <c r="H88" s="18">
        <v>36</v>
      </c>
      <c r="K88" s="55"/>
      <c r="P88" s="55"/>
      <c r="U88" s="55"/>
      <c r="Z88" s="55"/>
    </row>
    <row r="89" spans="1:26" s="15" customFormat="1" ht="11.25">
      <c r="A89" s="25" t="s">
        <v>129</v>
      </c>
      <c r="B89" s="25" t="s">
        <v>128</v>
      </c>
      <c r="C89" s="25" t="s">
        <v>119</v>
      </c>
      <c r="D89" s="25" t="s">
        <v>12</v>
      </c>
      <c r="E89" s="25" t="s">
        <v>130</v>
      </c>
      <c r="F89" s="25" t="s">
        <v>22</v>
      </c>
      <c r="G89" s="25">
        <v>1</v>
      </c>
      <c r="H89" s="18">
        <v>33</v>
      </c>
      <c r="I89" s="16"/>
      <c r="K89" s="17"/>
      <c r="P89" s="17"/>
      <c r="U89" s="17"/>
      <c r="Z89" s="17"/>
    </row>
    <row r="90" spans="1:26" s="15" customFormat="1" ht="11.25">
      <c r="A90" s="25" t="s">
        <v>135</v>
      </c>
      <c r="B90" s="25" t="s">
        <v>136</v>
      </c>
      <c r="C90" s="25" t="s">
        <v>119</v>
      </c>
      <c r="D90" s="25" t="s">
        <v>12</v>
      </c>
      <c r="E90" s="25" t="s">
        <v>137</v>
      </c>
      <c r="F90" s="25" t="s">
        <v>46</v>
      </c>
      <c r="G90" s="25">
        <v>1</v>
      </c>
      <c r="H90" s="18">
        <v>30</v>
      </c>
      <c r="I90" s="16"/>
      <c r="K90" s="17"/>
      <c r="P90" s="17"/>
      <c r="U90" s="17"/>
      <c r="Z90" s="17"/>
    </row>
    <row r="91" spans="1:26" s="15" customFormat="1" ht="11.25">
      <c r="A91" s="8" t="s">
        <v>143</v>
      </c>
      <c r="B91" s="9"/>
      <c r="C91" s="9"/>
      <c r="D91" s="9"/>
      <c r="E91" s="9"/>
      <c r="F91" s="9"/>
      <c r="G91" s="9"/>
      <c r="H91" s="10"/>
      <c r="I91" s="16"/>
      <c r="K91" s="17"/>
      <c r="P91" s="17"/>
      <c r="U91" s="17"/>
      <c r="Z91" s="17"/>
    </row>
    <row r="92" spans="1:26" s="15" customFormat="1" ht="11.25">
      <c r="A92" s="25" t="s">
        <v>71</v>
      </c>
      <c r="B92" s="19" t="s">
        <v>145</v>
      </c>
      <c r="C92" s="25" t="s">
        <v>143</v>
      </c>
      <c r="D92" s="25" t="s">
        <v>12</v>
      </c>
      <c r="E92" s="25" t="s">
        <v>55</v>
      </c>
      <c r="F92" s="19">
        <v>1</v>
      </c>
      <c r="G92" s="18">
        <v>2</v>
      </c>
      <c r="H92" s="18">
        <v>60</v>
      </c>
      <c r="I92" s="16"/>
      <c r="K92" s="17"/>
      <c r="P92" s="17"/>
      <c r="U92" s="17"/>
      <c r="Z92" s="17"/>
    </row>
    <row r="93" spans="1:26" s="15" customFormat="1" ht="11.25">
      <c r="A93" s="25" t="s">
        <v>63</v>
      </c>
      <c r="B93" s="19" t="s">
        <v>144</v>
      </c>
      <c r="C93" s="25" t="s">
        <v>143</v>
      </c>
      <c r="D93" s="25" t="s">
        <v>12</v>
      </c>
      <c r="E93" s="25" t="s">
        <v>49</v>
      </c>
      <c r="F93" s="19">
        <v>2</v>
      </c>
      <c r="G93" s="18">
        <v>2</v>
      </c>
      <c r="H93" s="18">
        <v>50</v>
      </c>
      <c r="I93" s="16"/>
      <c r="K93" s="17"/>
      <c r="P93" s="17"/>
      <c r="U93" s="17"/>
      <c r="Z93" s="17"/>
    </row>
    <row r="94" spans="1:26" s="15" customFormat="1" ht="11.25">
      <c r="A94" s="25" t="s">
        <v>24</v>
      </c>
      <c r="B94" s="19" t="s">
        <v>147</v>
      </c>
      <c r="C94" s="25" t="s">
        <v>143</v>
      </c>
      <c r="D94" s="25" t="s">
        <v>40</v>
      </c>
      <c r="E94" s="25" t="s">
        <v>148</v>
      </c>
      <c r="F94" s="19" t="s">
        <v>24</v>
      </c>
      <c r="G94" s="18">
        <v>2</v>
      </c>
      <c r="H94" s="18">
        <v>45</v>
      </c>
      <c r="I94" s="16"/>
      <c r="K94" s="17"/>
      <c r="P94" s="17"/>
      <c r="U94" s="17"/>
      <c r="Z94" s="17"/>
    </row>
    <row r="95" spans="1:26" s="15" customFormat="1" ht="11.25">
      <c r="A95" s="25" t="s">
        <v>7</v>
      </c>
      <c r="B95" s="25" t="s">
        <v>146</v>
      </c>
      <c r="C95" s="25" t="s">
        <v>143</v>
      </c>
      <c r="D95" s="25" t="s">
        <v>40</v>
      </c>
      <c r="E95" s="25" t="s">
        <v>97</v>
      </c>
      <c r="F95" s="25" t="s">
        <v>29</v>
      </c>
      <c r="G95" s="18">
        <v>2</v>
      </c>
      <c r="H95" s="18">
        <v>40</v>
      </c>
      <c r="I95" s="16"/>
      <c r="K95" s="17"/>
      <c r="P95" s="17"/>
      <c r="U95" s="17"/>
      <c r="Z95" s="17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4">
      <selection activeCell="F23" sqref="F23"/>
    </sheetView>
  </sheetViews>
  <sheetFormatPr defaultColWidth="9.140625" defaultRowHeight="15"/>
  <cols>
    <col min="1" max="1" width="4.421875" style="15" customWidth="1"/>
    <col min="2" max="2" width="18.140625" style="68" customWidth="1"/>
    <col min="3" max="12" width="9.140625" style="15" customWidth="1"/>
    <col min="13" max="13" width="5.57421875" style="15" customWidth="1"/>
    <col min="14" max="14" width="7.8515625" style="15" customWidth="1"/>
    <col min="15" max="15" width="15.7109375" style="68" customWidth="1"/>
    <col min="16" max="16384" width="9.140625" style="15" customWidth="1"/>
  </cols>
  <sheetData>
    <row r="1" spans="1:15" ht="15.75">
      <c r="A1" s="90" t="s">
        <v>208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5.75">
      <c r="A2" s="90" t="s">
        <v>209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1.25">
      <c r="A3" s="15" t="s">
        <v>156</v>
      </c>
      <c r="B3" s="68" t="s">
        <v>156</v>
      </c>
      <c r="C3" s="15" t="s">
        <v>156</v>
      </c>
      <c r="D3" s="15" t="s">
        <v>156</v>
      </c>
      <c r="E3" s="15" t="s">
        <v>156</v>
      </c>
      <c r="F3" s="15" t="s">
        <v>156</v>
      </c>
      <c r="G3" s="15" t="s">
        <v>156</v>
      </c>
      <c r="H3" s="15" t="s">
        <v>156</v>
      </c>
      <c r="I3" s="15" t="s">
        <v>156</v>
      </c>
      <c r="J3" s="15" t="s">
        <v>156</v>
      </c>
      <c r="K3" s="15" t="s">
        <v>156</v>
      </c>
      <c r="L3" s="15" t="s">
        <v>156</v>
      </c>
      <c r="M3" s="15" t="s">
        <v>156</v>
      </c>
      <c r="N3" s="15" t="s">
        <v>156</v>
      </c>
      <c r="O3" s="68" t="s">
        <v>156</v>
      </c>
    </row>
    <row r="4" spans="1:15" s="71" customFormat="1" ht="11.25">
      <c r="A4" s="57" t="s">
        <v>3</v>
      </c>
      <c r="B4" s="57" t="s">
        <v>4</v>
      </c>
      <c r="C4" s="57" t="s">
        <v>5</v>
      </c>
      <c r="D4" s="57" t="s">
        <v>6</v>
      </c>
      <c r="E4" s="57">
        <v>1</v>
      </c>
      <c r="F4" s="57">
        <v>2</v>
      </c>
      <c r="G4" s="57">
        <v>3</v>
      </c>
      <c r="H4" s="57">
        <v>4</v>
      </c>
      <c r="I4" s="57">
        <v>5</v>
      </c>
      <c r="J4" s="57">
        <v>6</v>
      </c>
      <c r="K4" s="57">
        <v>7</v>
      </c>
      <c r="L4" s="57">
        <v>8</v>
      </c>
      <c r="M4" s="57" t="s">
        <v>8</v>
      </c>
      <c r="N4" s="57" t="s">
        <v>151</v>
      </c>
      <c r="O4" s="70" t="s">
        <v>155</v>
      </c>
    </row>
    <row r="5" spans="1:15" s="71" customFormat="1" ht="11.25">
      <c r="A5" s="95" t="s">
        <v>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1.25">
      <c r="A6" s="18">
        <v>36</v>
      </c>
      <c r="B6" s="72" t="s">
        <v>157</v>
      </c>
      <c r="C6" s="18" t="s">
        <v>9</v>
      </c>
      <c r="D6" s="18" t="s">
        <v>12</v>
      </c>
      <c r="E6" s="58">
        <v>0.007777777777777777</v>
      </c>
      <c r="F6" s="58">
        <v>0.015983796296296295</v>
      </c>
      <c r="G6" s="58">
        <v>0.024189814814814817</v>
      </c>
      <c r="H6" s="58">
        <v>0.03236111111111111</v>
      </c>
      <c r="I6" s="58">
        <v>0.04070601851851852</v>
      </c>
      <c r="J6" s="58">
        <v>0.04920138888888889</v>
      </c>
      <c r="K6" s="58">
        <v>0.05736111111111111</v>
      </c>
      <c r="L6" s="58">
        <v>0.06568287037037036</v>
      </c>
      <c r="M6" s="59">
        <v>1</v>
      </c>
      <c r="N6" s="73">
        <v>60</v>
      </c>
      <c r="O6" s="69" t="s">
        <v>158</v>
      </c>
    </row>
    <row r="7" spans="1:15" ht="11.25">
      <c r="A7" s="18">
        <v>20</v>
      </c>
      <c r="B7" s="72" t="s">
        <v>159</v>
      </c>
      <c r="C7" s="18" t="s">
        <v>9</v>
      </c>
      <c r="D7" s="18" t="s">
        <v>40</v>
      </c>
      <c r="E7" s="58">
        <v>0.008043981481481482</v>
      </c>
      <c r="F7" s="58">
        <v>0.016435185185185188</v>
      </c>
      <c r="G7" s="58">
        <v>0.024918981481481483</v>
      </c>
      <c r="H7" s="58">
        <v>0.03347222222222222</v>
      </c>
      <c r="I7" s="58">
        <v>0.04196759259259259</v>
      </c>
      <c r="J7" s="58">
        <v>0.050486111111111114</v>
      </c>
      <c r="K7" s="58">
        <v>0.059155092592592586</v>
      </c>
      <c r="L7" s="58">
        <v>0.06744212962962963</v>
      </c>
      <c r="M7" s="59">
        <v>2</v>
      </c>
      <c r="N7" s="73">
        <v>50</v>
      </c>
      <c r="O7" s="69" t="s">
        <v>160</v>
      </c>
    </row>
    <row r="8" spans="1:15" ht="11.25">
      <c r="A8" s="18">
        <v>11</v>
      </c>
      <c r="B8" s="72" t="s">
        <v>210</v>
      </c>
      <c r="C8" s="18" t="s">
        <v>9</v>
      </c>
      <c r="D8" s="18" t="s">
        <v>12</v>
      </c>
      <c r="E8" s="58">
        <v>0.0078125</v>
      </c>
      <c r="F8" s="58">
        <v>0.016087962962962964</v>
      </c>
      <c r="G8" s="58">
        <v>0.024571759259259262</v>
      </c>
      <c r="H8" s="58">
        <v>0.03302083333333333</v>
      </c>
      <c r="I8" s="58">
        <v>0.041678240740740745</v>
      </c>
      <c r="J8" s="58">
        <v>0.050509259259259254</v>
      </c>
      <c r="K8" s="58">
        <v>0.059131944444444445</v>
      </c>
      <c r="L8" s="58">
        <v>0.06861111111111111</v>
      </c>
      <c r="M8" s="59">
        <v>3</v>
      </c>
      <c r="N8" s="73">
        <v>45</v>
      </c>
      <c r="O8" s="69" t="s">
        <v>156</v>
      </c>
    </row>
    <row r="9" spans="1:15" ht="11.25">
      <c r="A9" s="18">
        <v>33</v>
      </c>
      <c r="B9" s="69" t="s">
        <v>211</v>
      </c>
      <c r="C9" s="18" t="s">
        <v>9</v>
      </c>
      <c r="D9" s="18" t="s">
        <v>12</v>
      </c>
      <c r="E9" s="58">
        <v>0.008263888888888888</v>
      </c>
      <c r="F9" s="58">
        <v>0.017187499999999998</v>
      </c>
      <c r="G9" s="58">
        <v>0.025995370370370367</v>
      </c>
      <c r="H9" s="58">
        <v>0.03445601851851852</v>
      </c>
      <c r="I9" s="58">
        <v>0.04325231481481481</v>
      </c>
      <c r="J9" s="58">
        <v>0.05195601851851852</v>
      </c>
      <c r="K9" s="58">
        <v>0.06112268518518518</v>
      </c>
      <c r="L9" s="58">
        <v>0.06984953703703704</v>
      </c>
      <c r="M9" s="18">
        <v>4</v>
      </c>
      <c r="N9" s="73">
        <v>40</v>
      </c>
      <c r="O9" s="69" t="s">
        <v>212</v>
      </c>
    </row>
    <row r="10" spans="1:15" ht="11.25">
      <c r="A10" s="18">
        <v>26</v>
      </c>
      <c r="B10" s="69" t="s">
        <v>201</v>
      </c>
      <c r="C10" s="18" t="s">
        <v>9</v>
      </c>
      <c r="D10" s="18" t="s">
        <v>12</v>
      </c>
      <c r="E10" s="58">
        <v>0.008796296296296297</v>
      </c>
      <c r="F10" s="58">
        <v>0.017511574074074072</v>
      </c>
      <c r="G10" s="58">
        <v>0.026076388888888885</v>
      </c>
      <c r="H10" s="58">
        <v>0.0347337962962963</v>
      </c>
      <c r="I10" s="58">
        <v>0.04337962962962963</v>
      </c>
      <c r="J10" s="58">
        <v>0.05230324074074074</v>
      </c>
      <c r="K10" s="58">
        <v>0.06152777777777777</v>
      </c>
      <c r="L10" s="58">
        <v>0.06996527777777778</v>
      </c>
      <c r="M10" s="18">
        <v>5</v>
      </c>
      <c r="N10" s="73">
        <v>36</v>
      </c>
      <c r="O10" s="69" t="s">
        <v>212</v>
      </c>
    </row>
    <row r="11" spans="1:15" ht="11.25">
      <c r="A11" s="18">
        <v>34</v>
      </c>
      <c r="B11" s="69" t="s">
        <v>72</v>
      </c>
      <c r="C11" s="18" t="s">
        <v>9</v>
      </c>
      <c r="D11" s="18" t="s">
        <v>12</v>
      </c>
      <c r="E11" s="58">
        <v>0.008819444444444444</v>
      </c>
      <c r="F11" s="58">
        <v>0.01752314814814815</v>
      </c>
      <c r="G11" s="58">
        <v>0.026053240740740738</v>
      </c>
      <c r="H11" s="58">
        <v>0.034722222222222224</v>
      </c>
      <c r="I11" s="58">
        <v>0.0433912037037037</v>
      </c>
      <c r="J11" s="58">
        <v>0.05232638888888889</v>
      </c>
      <c r="K11" s="58">
        <v>0.06150462962962963</v>
      </c>
      <c r="L11" s="58">
        <v>0.07065972222222222</v>
      </c>
      <c r="M11" s="18">
        <v>6</v>
      </c>
      <c r="N11" s="73">
        <v>33</v>
      </c>
      <c r="O11" s="69" t="s">
        <v>212</v>
      </c>
    </row>
    <row r="12" spans="1:15" ht="11.25">
      <c r="A12" s="18">
        <v>32</v>
      </c>
      <c r="B12" s="69" t="s">
        <v>207</v>
      </c>
      <c r="C12" s="18" t="s">
        <v>9</v>
      </c>
      <c r="D12" s="18" t="s">
        <v>12</v>
      </c>
      <c r="E12" s="58">
        <v>0.008738425925925926</v>
      </c>
      <c r="F12" s="58">
        <v>0.0184375</v>
      </c>
      <c r="G12" s="58">
        <v>0.027557870370370368</v>
      </c>
      <c r="H12" s="58">
        <v>0.03670138888888889</v>
      </c>
      <c r="I12" s="58">
        <v>0.04591435185185185</v>
      </c>
      <c r="J12" s="58">
        <v>0.055046296296296295</v>
      </c>
      <c r="K12" s="58">
        <v>0.064375</v>
      </c>
      <c r="L12" s="58">
        <v>0.07398148148148148</v>
      </c>
      <c r="M12" s="18">
        <v>7</v>
      </c>
      <c r="N12" s="73">
        <v>30</v>
      </c>
      <c r="O12" s="69" t="s">
        <v>212</v>
      </c>
    </row>
    <row r="13" spans="1:15" ht="11.25">
      <c r="A13" s="18">
        <v>18</v>
      </c>
      <c r="B13" s="69" t="s">
        <v>33</v>
      </c>
      <c r="C13" s="18" t="s">
        <v>9</v>
      </c>
      <c r="D13" s="18" t="s">
        <v>12</v>
      </c>
      <c r="E13" s="58">
        <v>0.00925925925925926</v>
      </c>
      <c r="F13" s="58">
        <v>0.018275462962962962</v>
      </c>
      <c r="G13" s="58">
        <v>0.027604166666666666</v>
      </c>
      <c r="H13" s="58">
        <v>0.03668981481481482</v>
      </c>
      <c r="I13" s="58">
        <v>0.04590277777777777</v>
      </c>
      <c r="J13" s="58">
        <v>0.05524305555555556</v>
      </c>
      <c r="K13" s="58">
        <v>0.06473379629629629</v>
      </c>
      <c r="L13" s="58">
        <v>0.07462962962962963</v>
      </c>
      <c r="M13" s="18">
        <v>8</v>
      </c>
      <c r="N13" s="73">
        <v>27</v>
      </c>
      <c r="O13" s="69" t="s">
        <v>156</v>
      </c>
    </row>
    <row r="14" spans="1:15" ht="11.25">
      <c r="A14" s="18">
        <v>25</v>
      </c>
      <c r="B14" s="69" t="s">
        <v>166</v>
      </c>
      <c r="C14" s="18" t="s">
        <v>9</v>
      </c>
      <c r="D14" s="18" t="s">
        <v>40</v>
      </c>
      <c r="E14" s="58">
        <v>0.009212962962962963</v>
      </c>
      <c r="F14" s="58">
        <v>0.01840277777777778</v>
      </c>
      <c r="G14" s="58">
        <v>0.027615740740740743</v>
      </c>
      <c r="H14" s="58">
        <v>0.03721064814814815</v>
      </c>
      <c r="I14" s="58">
        <v>0.047060185185185184</v>
      </c>
      <c r="J14" s="58">
        <v>0.05686342592592592</v>
      </c>
      <c r="K14" s="58">
        <v>0.06649305555555556</v>
      </c>
      <c r="L14" s="18" t="s">
        <v>106</v>
      </c>
      <c r="M14" s="18">
        <v>9</v>
      </c>
      <c r="N14" s="73">
        <v>24</v>
      </c>
      <c r="O14" s="69" t="s">
        <v>156</v>
      </c>
    </row>
    <row r="15" spans="1:15" ht="11.25">
      <c r="A15" s="18">
        <v>8</v>
      </c>
      <c r="B15" s="69" t="s">
        <v>11</v>
      </c>
      <c r="C15" s="18" t="s">
        <v>9</v>
      </c>
      <c r="D15" s="18" t="s">
        <v>12</v>
      </c>
      <c r="E15" s="58">
        <v>0.009236111111111112</v>
      </c>
      <c r="F15" s="58">
        <v>0.018425925925925925</v>
      </c>
      <c r="G15" s="58">
        <v>0.02775462962962963</v>
      </c>
      <c r="H15" s="58">
        <v>0.037245370370370366</v>
      </c>
      <c r="I15" s="58">
        <v>0.04708333333333333</v>
      </c>
      <c r="J15" s="58">
        <v>0.05707175925925926</v>
      </c>
      <c r="K15" s="58">
        <v>0.06788194444444444</v>
      </c>
      <c r="L15" s="18" t="s">
        <v>106</v>
      </c>
      <c r="M15" s="18">
        <v>10</v>
      </c>
      <c r="N15" s="73">
        <v>22</v>
      </c>
      <c r="O15" s="69" t="s">
        <v>185</v>
      </c>
    </row>
    <row r="16" spans="1:15" ht="11.25">
      <c r="A16" s="18">
        <v>50</v>
      </c>
      <c r="B16" s="69" t="s">
        <v>27</v>
      </c>
      <c r="C16" s="18" t="s">
        <v>9</v>
      </c>
      <c r="D16" s="18" t="s">
        <v>12</v>
      </c>
      <c r="E16" s="58">
        <v>0.009791666666666666</v>
      </c>
      <c r="F16" s="58">
        <v>0.01962962962962963</v>
      </c>
      <c r="G16" s="58">
        <v>0.031516203703703706</v>
      </c>
      <c r="H16" s="58">
        <v>0.04100694444444444</v>
      </c>
      <c r="I16" s="58">
        <v>0.0509375</v>
      </c>
      <c r="J16" s="58">
        <v>0.06049768518518519</v>
      </c>
      <c r="K16" s="58">
        <v>0.06993055555555555</v>
      </c>
      <c r="L16" s="18" t="s">
        <v>106</v>
      </c>
      <c r="M16" s="18">
        <v>11</v>
      </c>
      <c r="N16" s="73">
        <v>20</v>
      </c>
      <c r="O16" s="69" t="s">
        <v>213</v>
      </c>
    </row>
    <row r="17" spans="1:15" ht="11.25">
      <c r="A17" s="18">
        <v>14</v>
      </c>
      <c r="B17" s="69" t="s">
        <v>214</v>
      </c>
      <c r="C17" s="18" t="s">
        <v>9</v>
      </c>
      <c r="D17" s="18" t="s">
        <v>40</v>
      </c>
      <c r="E17" s="58">
        <v>0.009768518518518518</v>
      </c>
      <c r="F17" s="58">
        <v>0.019525462962962963</v>
      </c>
      <c r="G17" s="58">
        <v>0.02925925925925926</v>
      </c>
      <c r="H17" s="58">
        <v>0.03934027777777777</v>
      </c>
      <c r="I17" s="58">
        <v>0.04978009259259259</v>
      </c>
      <c r="J17" s="58">
        <v>0.06035879629629629</v>
      </c>
      <c r="K17" s="58">
        <v>0.07072916666666666</v>
      </c>
      <c r="L17" s="18" t="s">
        <v>106</v>
      </c>
      <c r="M17" s="18">
        <v>12</v>
      </c>
      <c r="N17" s="73">
        <v>19</v>
      </c>
      <c r="O17" s="69" t="s">
        <v>168</v>
      </c>
    </row>
    <row r="18" spans="1:15" ht="11.25">
      <c r="A18" s="18">
        <v>3</v>
      </c>
      <c r="B18" s="69" t="s">
        <v>17</v>
      </c>
      <c r="C18" s="18" t="s">
        <v>9</v>
      </c>
      <c r="D18" s="18" t="s">
        <v>12</v>
      </c>
      <c r="E18" s="58">
        <v>0.010219907407407408</v>
      </c>
      <c r="F18" s="58">
        <v>0.020416666666666666</v>
      </c>
      <c r="G18" s="58">
        <v>0.03107638888888889</v>
      </c>
      <c r="H18" s="58">
        <v>0.04164351851851852</v>
      </c>
      <c r="I18" s="58">
        <v>0.05177083333333333</v>
      </c>
      <c r="J18" s="58">
        <v>0.06225694444444444</v>
      </c>
      <c r="K18" s="58">
        <v>0.07336805555555555</v>
      </c>
      <c r="L18" s="18" t="s">
        <v>106</v>
      </c>
      <c r="M18" s="18">
        <v>13</v>
      </c>
      <c r="N18" s="73">
        <v>18</v>
      </c>
      <c r="O18" s="69" t="s">
        <v>156</v>
      </c>
    </row>
    <row r="19" spans="1:15" ht="11.25">
      <c r="A19" s="18">
        <v>23</v>
      </c>
      <c r="B19" s="69" t="s">
        <v>39</v>
      </c>
      <c r="C19" s="18" t="s">
        <v>9</v>
      </c>
      <c r="D19" s="18" t="s">
        <v>40</v>
      </c>
      <c r="E19" s="58">
        <v>0.010381944444444444</v>
      </c>
      <c r="F19" s="58">
        <v>0.020648148148148148</v>
      </c>
      <c r="G19" s="58">
        <v>0.03135416666666666</v>
      </c>
      <c r="H19" s="58">
        <v>0.042465277777777775</v>
      </c>
      <c r="I19" s="58">
        <v>0.05327546296296296</v>
      </c>
      <c r="J19" s="58">
        <v>0.06406250000000001</v>
      </c>
      <c r="K19" s="58">
        <v>0.07494212962962964</v>
      </c>
      <c r="L19" s="18" t="s">
        <v>106</v>
      </c>
      <c r="M19" s="18">
        <v>14</v>
      </c>
      <c r="N19" s="73">
        <v>17</v>
      </c>
      <c r="O19" s="69" t="s">
        <v>160</v>
      </c>
    </row>
    <row r="20" spans="1:15" ht="11.25">
      <c r="A20" s="18">
        <v>22</v>
      </c>
      <c r="B20" s="69" t="s">
        <v>73</v>
      </c>
      <c r="C20" s="18" t="s">
        <v>9</v>
      </c>
      <c r="D20" s="18" t="s">
        <v>40</v>
      </c>
      <c r="E20" s="58">
        <v>0.010277777777777778</v>
      </c>
      <c r="F20" s="58">
        <v>0.02082175925925926</v>
      </c>
      <c r="G20" s="58">
        <v>0.0315625</v>
      </c>
      <c r="H20" s="58">
        <v>0.042361111111111106</v>
      </c>
      <c r="I20" s="58">
        <v>0.05334490740740741</v>
      </c>
      <c r="J20" s="58">
        <v>0.06428240740740741</v>
      </c>
      <c r="K20" s="58">
        <v>0.07537037037037037</v>
      </c>
      <c r="L20" s="18" t="s">
        <v>106</v>
      </c>
      <c r="M20" s="18">
        <v>15</v>
      </c>
      <c r="N20" s="73">
        <v>16</v>
      </c>
      <c r="O20" s="69" t="s">
        <v>156</v>
      </c>
    </row>
    <row r="21" spans="1:15" ht="11.25">
      <c r="A21" s="18">
        <v>31</v>
      </c>
      <c r="B21" s="69" t="s">
        <v>179</v>
      </c>
      <c r="C21" s="18" t="s">
        <v>9</v>
      </c>
      <c r="D21" s="18" t="s">
        <v>40</v>
      </c>
      <c r="E21" s="58">
        <v>0.009814814814814814</v>
      </c>
      <c r="F21" s="58">
        <v>0.019560185185185184</v>
      </c>
      <c r="G21" s="58">
        <v>0.02934027777777778</v>
      </c>
      <c r="H21" s="58">
        <v>0.03945601851851852</v>
      </c>
      <c r="I21" s="58">
        <v>0.04954861111111111</v>
      </c>
      <c r="J21" s="58">
        <v>0.05951388888888889</v>
      </c>
      <c r="K21" s="58">
        <v>0.0769212962962963</v>
      </c>
      <c r="L21" s="18" t="s">
        <v>106</v>
      </c>
      <c r="M21" s="18">
        <v>16</v>
      </c>
      <c r="N21" s="73">
        <v>15</v>
      </c>
      <c r="O21" s="69" t="s">
        <v>156</v>
      </c>
    </row>
    <row r="22" spans="1:15" ht="11.25">
      <c r="A22" s="18">
        <v>28</v>
      </c>
      <c r="B22" s="69" t="s">
        <v>105</v>
      </c>
      <c r="C22" s="18" t="s">
        <v>9</v>
      </c>
      <c r="D22" s="18" t="s">
        <v>12</v>
      </c>
      <c r="E22" s="58">
        <v>0.009930555555555555</v>
      </c>
      <c r="F22" s="58">
        <v>0.019699074074074074</v>
      </c>
      <c r="G22" s="58">
        <v>0.030219907407407407</v>
      </c>
      <c r="H22" s="58">
        <v>0.0410300925925926</v>
      </c>
      <c r="I22" s="58">
        <v>0.05258101851851852</v>
      </c>
      <c r="J22" s="58">
        <v>0.06604166666666667</v>
      </c>
      <c r="K22" s="18" t="s">
        <v>106</v>
      </c>
      <c r="L22" s="18" t="s">
        <v>106</v>
      </c>
      <c r="M22" s="18">
        <v>17</v>
      </c>
      <c r="N22" s="73">
        <v>14</v>
      </c>
      <c r="O22" s="69" t="s">
        <v>212</v>
      </c>
    </row>
    <row r="23" spans="1:15" ht="11.25">
      <c r="A23" s="18">
        <v>24</v>
      </c>
      <c r="B23" s="69" t="s">
        <v>44</v>
      </c>
      <c r="C23" s="18" t="s">
        <v>9</v>
      </c>
      <c r="D23" s="18" t="s">
        <v>12</v>
      </c>
      <c r="E23" s="58">
        <v>0.010775462962962964</v>
      </c>
      <c r="F23" s="58">
        <v>0.021678240740740738</v>
      </c>
      <c r="G23" s="58">
        <v>0.03293981481481481</v>
      </c>
      <c r="H23" s="58">
        <v>0.04417824074074075</v>
      </c>
      <c r="I23" s="58">
        <v>0.05578703703703703</v>
      </c>
      <c r="J23" s="58">
        <v>0.06716435185185186</v>
      </c>
      <c r="K23" s="18" t="s">
        <v>106</v>
      </c>
      <c r="L23" s="18" t="s">
        <v>106</v>
      </c>
      <c r="M23" s="18">
        <v>18</v>
      </c>
      <c r="N23" s="73">
        <v>13</v>
      </c>
      <c r="O23" s="69" t="s">
        <v>215</v>
      </c>
    </row>
    <row r="24" spans="1:15" ht="11.25">
      <c r="A24" s="18">
        <v>5</v>
      </c>
      <c r="B24" s="69" t="s">
        <v>216</v>
      </c>
      <c r="C24" s="18" t="s">
        <v>9</v>
      </c>
      <c r="D24" s="18" t="s">
        <v>12</v>
      </c>
      <c r="E24" s="58">
        <v>0.009224537037037036</v>
      </c>
      <c r="F24" s="58">
        <v>0.01840277777777778</v>
      </c>
      <c r="G24" s="58">
        <v>0.02866898148148148</v>
      </c>
      <c r="H24" s="58">
        <v>0.04107638888888889</v>
      </c>
      <c r="I24" s="58">
        <v>0.05386574074074074</v>
      </c>
      <c r="J24" s="58">
        <v>0.06723379629629629</v>
      </c>
      <c r="K24" s="18" t="s">
        <v>106</v>
      </c>
      <c r="L24" s="18" t="s">
        <v>106</v>
      </c>
      <c r="M24" s="18">
        <v>19</v>
      </c>
      <c r="N24" s="73">
        <v>12</v>
      </c>
      <c r="O24" s="69" t="s">
        <v>156</v>
      </c>
    </row>
    <row r="25" spans="1:15" ht="11.25">
      <c r="A25" s="18">
        <v>6</v>
      </c>
      <c r="B25" s="69" t="s">
        <v>217</v>
      </c>
      <c r="C25" s="18" t="s">
        <v>9</v>
      </c>
      <c r="D25" s="18" t="s">
        <v>12</v>
      </c>
      <c r="E25" s="58">
        <v>0.011493055555555555</v>
      </c>
      <c r="F25" s="58">
        <v>0.02342592592592593</v>
      </c>
      <c r="G25" s="58">
        <v>0.034618055555555555</v>
      </c>
      <c r="H25" s="58">
        <v>0.04582175925925926</v>
      </c>
      <c r="I25" s="58">
        <v>0.057847222222222223</v>
      </c>
      <c r="J25" s="58">
        <v>0.06966435185185185</v>
      </c>
      <c r="K25" s="18" t="s">
        <v>106</v>
      </c>
      <c r="L25" s="18" t="s">
        <v>106</v>
      </c>
      <c r="M25" s="18">
        <v>20</v>
      </c>
      <c r="N25" s="73">
        <v>11</v>
      </c>
      <c r="O25" s="69" t="s">
        <v>156</v>
      </c>
    </row>
    <row r="26" spans="1:15" ht="11.25">
      <c r="A26" s="18">
        <v>29</v>
      </c>
      <c r="B26" s="69" t="s">
        <v>218</v>
      </c>
      <c r="C26" s="18" t="s">
        <v>9</v>
      </c>
      <c r="D26" s="18" t="s">
        <v>12</v>
      </c>
      <c r="E26" s="58">
        <v>0.01076388888888889</v>
      </c>
      <c r="F26" s="58">
        <v>0.021886574074074072</v>
      </c>
      <c r="G26" s="58">
        <v>0.033310185185185186</v>
      </c>
      <c r="H26" s="58">
        <v>0.045173611111111116</v>
      </c>
      <c r="I26" s="58">
        <v>0.05769675925925926</v>
      </c>
      <c r="J26" s="58">
        <v>0.06988425925925926</v>
      </c>
      <c r="K26" s="18" t="s">
        <v>106</v>
      </c>
      <c r="L26" s="18" t="s">
        <v>106</v>
      </c>
      <c r="M26" s="18">
        <v>21</v>
      </c>
      <c r="N26" s="73">
        <v>10</v>
      </c>
      <c r="O26" s="69" t="s">
        <v>156</v>
      </c>
    </row>
    <row r="27" spans="1:15" ht="11.25">
      <c r="A27" s="18">
        <v>21</v>
      </c>
      <c r="B27" s="69" t="s">
        <v>89</v>
      </c>
      <c r="C27" s="18" t="s">
        <v>9</v>
      </c>
      <c r="D27" s="18" t="s">
        <v>12</v>
      </c>
      <c r="E27" s="58">
        <v>0.012395833333333335</v>
      </c>
      <c r="F27" s="58">
        <v>0.025092592592592593</v>
      </c>
      <c r="G27" s="58">
        <v>0.03861111111111111</v>
      </c>
      <c r="H27" s="58">
        <v>0.05228009259259259</v>
      </c>
      <c r="I27" s="58">
        <v>0.06503472222222222</v>
      </c>
      <c r="J27" s="58">
        <v>0.07805555555555556</v>
      </c>
      <c r="K27" s="18" t="s">
        <v>106</v>
      </c>
      <c r="L27" s="18" t="s">
        <v>106</v>
      </c>
      <c r="M27" s="18">
        <v>22</v>
      </c>
      <c r="N27" s="73">
        <v>9</v>
      </c>
      <c r="O27" s="69" t="s">
        <v>213</v>
      </c>
    </row>
    <row r="28" spans="1:15" ht="11.25">
      <c r="A28" s="18">
        <v>15</v>
      </c>
      <c r="B28" s="69" t="s">
        <v>219</v>
      </c>
      <c r="C28" s="18" t="s">
        <v>9</v>
      </c>
      <c r="D28" s="18" t="s">
        <v>40</v>
      </c>
      <c r="E28" s="58">
        <v>0.010810185185185185</v>
      </c>
      <c r="F28" s="58">
        <v>0.021875000000000002</v>
      </c>
      <c r="G28" s="58">
        <v>0.03295138888888889</v>
      </c>
      <c r="H28" s="58">
        <v>0.04488425925925926</v>
      </c>
      <c r="I28" s="58">
        <v>0.05744212962962963</v>
      </c>
      <c r="J28" s="18" t="s">
        <v>106</v>
      </c>
      <c r="K28" s="18" t="s">
        <v>106</v>
      </c>
      <c r="L28" s="18" t="s">
        <v>106</v>
      </c>
      <c r="M28" s="18">
        <v>23</v>
      </c>
      <c r="N28" s="73">
        <v>8</v>
      </c>
      <c r="O28" s="69" t="s">
        <v>220</v>
      </c>
    </row>
    <row r="29" spans="1:15" ht="11.25">
      <c r="A29" s="18">
        <v>17</v>
      </c>
      <c r="B29" s="69" t="s">
        <v>176</v>
      </c>
      <c r="C29" s="18" t="s">
        <v>9</v>
      </c>
      <c r="D29" s="18" t="s">
        <v>12</v>
      </c>
      <c r="E29" s="58">
        <v>0.010925925925925924</v>
      </c>
      <c r="F29" s="58">
        <v>0.021770833333333336</v>
      </c>
      <c r="G29" s="58">
        <v>0.032870370370370376</v>
      </c>
      <c r="H29" s="58">
        <v>0.04393518518518519</v>
      </c>
      <c r="I29" s="58">
        <v>0.06774305555555556</v>
      </c>
      <c r="J29" s="18" t="s">
        <v>106</v>
      </c>
      <c r="K29" s="18" t="s">
        <v>106</v>
      </c>
      <c r="L29" s="18" t="s">
        <v>106</v>
      </c>
      <c r="M29" s="18">
        <v>24</v>
      </c>
      <c r="N29" s="73">
        <v>7</v>
      </c>
      <c r="O29" s="69" t="s">
        <v>156</v>
      </c>
    </row>
    <row r="30" spans="1:15" ht="11.25">
      <c r="A30" s="18">
        <v>38</v>
      </c>
      <c r="B30" s="69" t="s">
        <v>221</v>
      </c>
      <c r="C30" s="18" t="s">
        <v>9</v>
      </c>
      <c r="D30" s="18" t="s">
        <v>12</v>
      </c>
      <c r="E30" s="58">
        <v>0.011793981481481482</v>
      </c>
      <c r="F30" s="58">
        <v>0.023715277777777776</v>
      </c>
      <c r="G30" s="58">
        <v>0.03564814814814815</v>
      </c>
      <c r="H30" s="18" t="s">
        <v>106</v>
      </c>
      <c r="I30" s="18" t="s">
        <v>106</v>
      </c>
      <c r="J30" s="18" t="s">
        <v>106</v>
      </c>
      <c r="K30" s="18" t="s">
        <v>106</v>
      </c>
      <c r="L30" s="18" t="s">
        <v>106</v>
      </c>
      <c r="M30" s="18">
        <v>25</v>
      </c>
      <c r="N30" s="73">
        <v>6</v>
      </c>
      <c r="O30" s="69" t="s">
        <v>185</v>
      </c>
    </row>
    <row r="31" spans="1:15" ht="11.25">
      <c r="A31" s="18">
        <v>4</v>
      </c>
      <c r="B31" s="69" t="s">
        <v>181</v>
      </c>
      <c r="C31" s="18" t="s">
        <v>9</v>
      </c>
      <c r="D31" s="18" t="s">
        <v>12</v>
      </c>
      <c r="E31" s="58">
        <v>0.0265625</v>
      </c>
      <c r="F31" s="58">
        <v>0.053252314814814815</v>
      </c>
      <c r="G31" s="58">
        <v>0.07765046296296296</v>
      </c>
      <c r="H31" s="18" t="s">
        <v>106</v>
      </c>
      <c r="I31" s="18" t="s">
        <v>106</v>
      </c>
      <c r="J31" s="18" t="s">
        <v>106</v>
      </c>
      <c r="K31" s="18" t="s">
        <v>106</v>
      </c>
      <c r="L31" s="18" t="s">
        <v>106</v>
      </c>
      <c r="M31" s="18">
        <v>26</v>
      </c>
      <c r="N31" s="18">
        <v>5</v>
      </c>
      <c r="O31" s="69" t="s">
        <v>213</v>
      </c>
    </row>
    <row r="32" spans="1:15" ht="11.25">
      <c r="A32" s="18">
        <v>27</v>
      </c>
      <c r="B32" s="69" t="s">
        <v>222</v>
      </c>
      <c r="C32" s="18" t="s">
        <v>9</v>
      </c>
      <c r="D32" s="18" t="s">
        <v>12</v>
      </c>
      <c r="E32" s="58">
        <v>0.00900462962962963</v>
      </c>
      <c r="F32" s="58">
        <v>0.017662037037037035</v>
      </c>
      <c r="G32" s="18" t="s">
        <v>106</v>
      </c>
      <c r="H32" s="18" t="s">
        <v>106</v>
      </c>
      <c r="I32" s="18" t="s">
        <v>106</v>
      </c>
      <c r="J32" s="18" t="s">
        <v>106</v>
      </c>
      <c r="K32" s="18" t="s">
        <v>106</v>
      </c>
      <c r="L32" s="18" t="s">
        <v>106</v>
      </c>
      <c r="M32" s="18">
        <v>27</v>
      </c>
      <c r="N32" s="18">
        <v>4</v>
      </c>
      <c r="O32" s="69" t="s">
        <v>212</v>
      </c>
    </row>
    <row r="33" spans="1:15" s="71" customFormat="1" ht="11.25">
      <c r="A33" s="95" t="s">
        <v>108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</row>
    <row r="34" spans="1:15" ht="11.25">
      <c r="A34" s="18">
        <v>37</v>
      </c>
      <c r="B34" s="72" t="s">
        <v>187</v>
      </c>
      <c r="C34" s="18" t="s">
        <v>108</v>
      </c>
      <c r="D34" s="18" t="s">
        <v>12</v>
      </c>
      <c r="E34" s="58">
        <v>0.00962962962962963</v>
      </c>
      <c r="F34" s="58">
        <v>0.019490740740740743</v>
      </c>
      <c r="G34" s="58">
        <v>0.029282407407407406</v>
      </c>
      <c r="H34" s="18" t="s">
        <v>106</v>
      </c>
      <c r="I34" s="18" t="s">
        <v>106</v>
      </c>
      <c r="J34" s="18" t="s">
        <v>106</v>
      </c>
      <c r="K34" s="18" t="s">
        <v>106</v>
      </c>
      <c r="L34" s="18" t="s">
        <v>106</v>
      </c>
      <c r="M34" s="59">
        <v>1</v>
      </c>
      <c r="N34" s="18">
        <v>60</v>
      </c>
      <c r="O34" s="69" t="s">
        <v>158</v>
      </c>
    </row>
    <row r="35" spans="1:15" ht="11.25">
      <c r="A35" s="18">
        <v>2</v>
      </c>
      <c r="B35" s="72" t="s">
        <v>223</v>
      </c>
      <c r="C35" s="18" t="s">
        <v>108</v>
      </c>
      <c r="D35" s="18" t="s">
        <v>224</v>
      </c>
      <c r="E35" s="58">
        <v>0.012199074074074072</v>
      </c>
      <c r="F35" s="58">
        <v>0.027303240740740743</v>
      </c>
      <c r="G35" s="58">
        <v>0.0402662037037037</v>
      </c>
      <c r="H35" s="18" t="s">
        <v>106</v>
      </c>
      <c r="I35" s="18" t="s">
        <v>106</v>
      </c>
      <c r="J35" s="18" t="s">
        <v>106</v>
      </c>
      <c r="K35" s="18" t="s">
        <v>106</v>
      </c>
      <c r="L35" s="18" t="s">
        <v>106</v>
      </c>
      <c r="M35" s="59">
        <v>2</v>
      </c>
      <c r="N35" s="18">
        <v>50</v>
      </c>
      <c r="O35" s="69" t="s">
        <v>156</v>
      </c>
    </row>
    <row r="36" spans="1:15" ht="11.25">
      <c r="A36" s="18">
        <v>19</v>
      </c>
      <c r="B36" s="72" t="s">
        <v>225</v>
      </c>
      <c r="C36" s="18" t="s">
        <v>108</v>
      </c>
      <c r="D36" s="18" t="s">
        <v>12</v>
      </c>
      <c r="E36" s="58">
        <v>0.015069444444444443</v>
      </c>
      <c r="F36" s="58">
        <v>0.03037037037037037</v>
      </c>
      <c r="G36" s="58">
        <v>0.04505787037037037</v>
      </c>
      <c r="H36" s="18" t="s">
        <v>106</v>
      </c>
      <c r="I36" s="18" t="s">
        <v>106</v>
      </c>
      <c r="J36" s="18" t="s">
        <v>106</v>
      </c>
      <c r="K36" s="18" t="s">
        <v>106</v>
      </c>
      <c r="L36" s="18" t="s">
        <v>106</v>
      </c>
      <c r="M36" s="59">
        <v>3</v>
      </c>
      <c r="N36" s="18">
        <v>45</v>
      </c>
      <c r="O36" s="69" t="s">
        <v>156</v>
      </c>
    </row>
    <row r="37" spans="1:15" s="71" customFormat="1" ht="11.25">
      <c r="A37" s="95" t="s">
        <v>119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ht="11.25">
      <c r="A38" s="18">
        <v>7</v>
      </c>
      <c r="B38" s="72" t="s">
        <v>132</v>
      </c>
      <c r="C38" s="18" t="s">
        <v>119</v>
      </c>
      <c r="D38" s="18" t="s">
        <v>12</v>
      </c>
      <c r="E38" s="58">
        <v>0.0016203703703703703</v>
      </c>
      <c r="F38" s="58">
        <v>0.0031249999999999997</v>
      </c>
      <c r="G38" s="58">
        <v>0.005023148148148148</v>
      </c>
      <c r="H38" s="18" t="s">
        <v>106</v>
      </c>
      <c r="I38" s="18" t="s">
        <v>106</v>
      </c>
      <c r="J38" s="18" t="s">
        <v>106</v>
      </c>
      <c r="K38" s="18" t="s">
        <v>106</v>
      </c>
      <c r="L38" s="18" t="s">
        <v>106</v>
      </c>
      <c r="M38" s="59">
        <v>1</v>
      </c>
      <c r="N38" s="73">
        <v>60</v>
      </c>
      <c r="O38" s="69" t="s">
        <v>213</v>
      </c>
    </row>
    <row r="39" spans="1:15" ht="11.25">
      <c r="A39" s="18">
        <v>10</v>
      </c>
      <c r="B39" s="72" t="s">
        <v>226</v>
      </c>
      <c r="C39" s="18" t="s">
        <v>119</v>
      </c>
      <c r="D39" s="18" t="s">
        <v>40</v>
      </c>
      <c r="E39" s="58">
        <v>0.001597222222222222</v>
      </c>
      <c r="F39" s="58">
        <v>0.0032870370370370367</v>
      </c>
      <c r="G39" s="58">
        <v>0.0050347222222222225</v>
      </c>
      <c r="H39" s="18" t="s">
        <v>106</v>
      </c>
      <c r="I39" s="18" t="s">
        <v>106</v>
      </c>
      <c r="J39" s="18" t="s">
        <v>106</v>
      </c>
      <c r="K39" s="18" t="s">
        <v>106</v>
      </c>
      <c r="L39" s="18" t="s">
        <v>106</v>
      </c>
      <c r="M39" s="59">
        <v>2</v>
      </c>
      <c r="N39" s="73">
        <v>50</v>
      </c>
      <c r="O39" s="69" t="s">
        <v>156</v>
      </c>
    </row>
    <row r="40" spans="1:15" ht="11.25">
      <c r="A40" s="18">
        <v>46</v>
      </c>
      <c r="B40" s="72" t="s">
        <v>120</v>
      </c>
      <c r="C40" s="18" t="s">
        <v>119</v>
      </c>
      <c r="D40" s="18" t="s">
        <v>12</v>
      </c>
      <c r="E40" s="58">
        <v>0.0017592592592592592</v>
      </c>
      <c r="F40" s="58">
        <v>0.003472222222222222</v>
      </c>
      <c r="G40" s="58">
        <v>0.005555555555555556</v>
      </c>
      <c r="H40" s="18" t="s">
        <v>106</v>
      </c>
      <c r="I40" s="18" t="s">
        <v>106</v>
      </c>
      <c r="J40" s="18" t="s">
        <v>106</v>
      </c>
      <c r="K40" s="18" t="s">
        <v>106</v>
      </c>
      <c r="L40" s="18" t="s">
        <v>106</v>
      </c>
      <c r="M40" s="59">
        <v>3</v>
      </c>
      <c r="N40" s="73">
        <v>45</v>
      </c>
      <c r="O40" s="69" t="s">
        <v>156</v>
      </c>
    </row>
    <row r="41" spans="1:15" ht="11.25">
      <c r="A41" s="18">
        <v>16</v>
      </c>
      <c r="B41" s="69" t="s">
        <v>227</v>
      </c>
      <c r="C41" s="18" t="s">
        <v>119</v>
      </c>
      <c r="D41" s="18" t="s">
        <v>40</v>
      </c>
      <c r="E41" s="58">
        <v>0.0019560185185185184</v>
      </c>
      <c r="F41" s="58">
        <v>0.0036574074074074074</v>
      </c>
      <c r="G41" s="58">
        <v>0.005578703703703704</v>
      </c>
      <c r="H41" s="18" t="s">
        <v>106</v>
      </c>
      <c r="I41" s="18" t="s">
        <v>106</v>
      </c>
      <c r="J41" s="18" t="s">
        <v>106</v>
      </c>
      <c r="K41" s="18" t="s">
        <v>106</v>
      </c>
      <c r="L41" s="18" t="s">
        <v>106</v>
      </c>
      <c r="M41" s="18">
        <v>4</v>
      </c>
      <c r="N41" s="73">
        <v>40</v>
      </c>
      <c r="O41" s="69" t="s">
        <v>156</v>
      </c>
    </row>
    <row r="42" spans="1:15" ht="11.25">
      <c r="A42" s="18">
        <v>9</v>
      </c>
      <c r="B42" s="69" t="s">
        <v>128</v>
      </c>
      <c r="C42" s="18" t="s">
        <v>119</v>
      </c>
      <c r="D42" s="18" t="s">
        <v>12</v>
      </c>
      <c r="E42" s="58">
        <v>0.0019328703703703704</v>
      </c>
      <c r="F42" s="58">
        <v>0.0037268518518518514</v>
      </c>
      <c r="G42" s="58">
        <v>0.005613425925925927</v>
      </c>
      <c r="H42" s="18" t="s">
        <v>106</v>
      </c>
      <c r="I42" s="18" t="s">
        <v>106</v>
      </c>
      <c r="J42" s="18" t="s">
        <v>106</v>
      </c>
      <c r="K42" s="18" t="s">
        <v>106</v>
      </c>
      <c r="L42" s="18" t="s">
        <v>106</v>
      </c>
      <c r="M42" s="18">
        <v>5</v>
      </c>
      <c r="N42" s="73">
        <v>36</v>
      </c>
      <c r="O42" s="69" t="s">
        <v>156</v>
      </c>
    </row>
    <row r="43" spans="1:15" ht="11.25">
      <c r="A43" s="18">
        <v>30</v>
      </c>
      <c r="B43" s="69" t="s">
        <v>228</v>
      </c>
      <c r="C43" s="18" t="s">
        <v>119</v>
      </c>
      <c r="D43" s="18" t="s">
        <v>12</v>
      </c>
      <c r="E43" s="58">
        <v>0.002025462962962963</v>
      </c>
      <c r="F43" s="58">
        <v>0.004189814814814815</v>
      </c>
      <c r="G43" s="58">
        <v>0.00644675925925926</v>
      </c>
      <c r="H43" s="18" t="s">
        <v>106</v>
      </c>
      <c r="I43" s="18" t="s">
        <v>106</v>
      </c>
      <c r="J43" s="18" t="s">
        <v>106</v>
      </c>
      <c r="K43" s="18" t="s">
        <v>106</v>
      </c>
      <c r="L43" s="18" t="s">
        <v>106</v>
      </c>
      <c r="M43" s="18">
        <v>6</v>
      </c>
      <c r="N43" s="73">
        <v>33</v>
      </c>
      <c r="O43" s="69" t="s">
        <v>156</v>
      </c>
    </row>
    <row r="44" spans="1:15" ht="11.25">
      <c r="A44" s="18">
        <v>12</v>
      </c>
      <c r="B44" s="69" t="s">
        <v>229</v>
      </c>
      <c r="C44" s="18" t="s">
        <v>119</v>
      </c>
      <c r="D44" s="18" t="s">
        <v>12</v>
      </c>
      <c r="E44" s="58">
        <v>0.0032175925925925926</v>
      </c>
      <c r="F44" s="58">
        <v>0.0066782407407407415</v>
      </c>
      <c r="G44" s="18" t="s">
        <v>106</v>
      </c>
      <c r="H44" s="18" t="s">
        <v>106</v>
      </c>
      <c r="I44" s="18" t="s">
        <v>106</v>
      </c>
      <c r="J44" s="18" t="s">
        <v>106</v>
      </c>
      <c r="K44" s="18" t="s">
        <v>106</v>
      </c>
      <c r="L44" s="18" t="s">
        <v>106</v>
      </c>
      <c r="M44" s="18">
        <v>7</v>
      </c>
      <c r="N44" s="73">
        <v>30</v>
      </c>
      <c r="O44" s="69" t="s">
        <v>156</v>
      </c>
    </row>
    <row r="45" spans="1:15" ht="11.25">
      <c r="A45" s="18">
        <v>1</v>
      </c>
      <c r="B45" s="69" t="s">
        <v>197</v>
      </c>
      <c r="C45" s="18" t="s">
        <v>119</v>
      </c>
      <c r="D45" s="18" t="s">
        <v>12</v>
      </c>
      <c r="E45" s="18" t="s">
        <v>106</v>
      </c>
      <c r="F45" s="18" t="s">
        <v>106</v>
      </c>
      <c r="G45" s="18" t="s">
        <v>106</v>
      </c>
      <c r="H45" s="18" t="s">
        <v>106</v>
      </c>
      <c r="I45" s="18" t="s">
        <v>106</v>
      </c>
      <c r="J45" s="18" t="s">
        <v>106</v>
      </c>
      <c r="K45" s="18" t="s">
        <v>106</v>
      </c>
      <c r="L45" s="18" t="s">
        <v>106</v>
      </c>
      <c r="M45" s="18">
        <v>8</v>
      </c>
      <c r="N45" s="73">
        <v>27</v>
      </c>
      <c r="O45" s="69" t="s">
        <v>156</v>
      </c>
    </row>
    <row r="46" spans="1:15" ht="11.25">
      <c r="A46" s="96" t="s">
        <v>143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1:15" ht="11.25">
      <c r="A47" s="18">
        <v>13</v>
      </c>
      <c r="B47" s="72" t="s">
        <v>145</v>
      </c>
      <c r="C47" s="18" t="s">
        <v>143</v>
      </c>
      <c r="D47" s="18" t="s">
        <v>12</v>
      </c>
      <c r="E47" s="58">
        <v>0.010636574074074074</v>
      </c>
      <c r="F47" s="58">
        <v>0.02152777777777778</v>
      </c>
      <c r="G47" s="58">
        <v>0.03246527777777778</v>
      </c>
      <c r="H47" s="18" t="s">
        <v>106</v>
      </c>
      <c r="I47" s="18" t="s">
        <v>106</v>
      </c>
      <c r="J47" s="18" t="s">
        <v>106</v>
      </c>
      <c r="K47" s="18" t="s">
        <v>106</v>
      </c>
      <c r="L47" s="18" t="s">
        <v>106</v>
      </c>
      <c r="M47" s="59">
        <v>1</v>
      </c>
      <c r="N47" s="18">
        <v>60</v>
      </c>
      <c r="O47" s="69" t="s">
        <v>158</v>
      </c>
    </row>
    <row r="48" spans="1:15" ht="11.25">
      <c r="A48" s="18">
        <v>35</v>
      </c>
      <c r="B48" s="72" t="s">
        <v>230</v>
      </c>
      <c r="C48" s="18" t="s">
        <v>143</v>
      </c>
      <c r="D48" s="18" t="s">
        <v>12</v>
      </c>
      <c r="E48" s="58">
        <v>0.018379629629629628</v>
      </c>
      <c r="F48" s="58">
        <v>0.03449074074074074</v>
      </c>
      <c r="G48" s="58">
        <v>0.05113425925925926</v>
      </c>
      <c r="H48" s="18" t="s">
        <v>106</v>
      </c>
      <c r="I48" s="18" t="s">
        <v>106</v>
      </c>
      <c r="J48" s="18" t="s">
        <v>106</v>
      </c>
      <c r="K48" s="18" t="s">
        <v>106</v>
      </c>
      <c r="L48" s="18" t="s">
        <v>106</v>
      </c>
      <c r="M48" s="59">
        <v>2</v>
      </c>
      <c r="N48" s="18">
        <v>50</v>
      </c>
      <c r="O48" s="69" t="s">
        <v>212</v>
      </c>
    </row>
  </sheetData>
  <sheetProtection/>
  <mergeCells count="6">
    <mergeCell ref="A1:O1"/>
    <mergeCell ref="A2:O2"/>
    <mergeCell ref="A5:O5"/>
    <mergeCell ref="A33:O33"/>
    <mergeCell ref="A37:O37"/>
    <mergeCell ref="A46:O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43">
      <selection activeCell="B69" sqref="B69"/>
    </sheetView>
  </sheetViews>
  <sheetFormatPr defaultColWidth="9.140625" defaultRowHeight="15"/>
  <cols>
    <col min="1" max="1" width="6.140625" style="1" customWidth="1"/>
    <col min="2" max="2" width="16.8515625" style="76" customWidth="1"/>
    <col min="3" max="3" width="9.28125" style="1" customWidth="1"/>
    <col min="4" max="4" width="9.00390625" style="1" customWidth="1"/>
    <col min="5" max="13" width="7.7109375" style="1" customWidth="1"/>
    <col min="14" max="14" width="15.8515625" style="1" customWidth="1"/>
  </cols>
  <sheetData>
    <row r="1" spans="1:14" ht="15.75">
      <c r="A1" s="90" t="s">
        <v>231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.75">
      <c r="A2" s="90" t="s">
        <v>232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">
      <c r="A3" s="15"/>
      <c r="B3" s="6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>
      <c r="A4" s="75" t="s">
        <v>3</v>
      </c>
      <c r="B4" s="75" t="s">
        <v>4</v>
      </c>
      <c r="C4" s="75" t="s">
        <v>5</v>
      </c>
      <c r="D4" s="75" t="s">
        <v>6</v>
      </c>
      <c r="E4" s="75">
        <v>1</v>
      </c>
      <c r="F4" s="75">
        <v>2</v>
      </c>
      <c r="G4" s="75">
        <v>3</v>
      </c>
      <c r="H4" s="75">
        <v>4</v>
      </c>
      <c r="I4" s="75">
        <v>5</v>
      </c>
      <c r="J4" s="75">
        <v>6</v>
      </c>
      <c r="K4" s="75">
        <v>7</v>
      </c>
      <c r="L4" s="75" t="s">
        <v>8</v>
      </c>
      <c r="M4" s="75" t="s">
        <v>151</v>
      </c>
      <c r="N4" s="75" t="s">
        <v>155</v>
      </c>
    </row>
    <row r="5" spans="1:14" ht="15">
      <c r="A5" s="96" t="s">
        <v>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5">
      <c r="A6" s="75">
        <v>37</v>
      </c>
      <c r="B6" s="69" t="s">
        <v>210</v>
      </c>
      <c r="C6" s="75" t="s">
        <v>9</v>
      </c>
      <c r="D6" s="75" t="s">
        <v>12</v>
      </c>
      <c r="E6" s="58">
        <v>0.007291666666666666</v>
      </c>
      <c r="F6" s="58">
        <v>0.014502314814814815</v>
      </c>
      <c r="G6" s="58">
        <v>0.02179398148148148</v>
      </c>
      <c r="H6" s="58">
        <v>0.028946759259259255</v>
      </c>
      <c r="I6" s="58">
        <v>0.0362037037037037</v>
      </c>
      <c r="J6" s="58">
        <v>0.04372685185185185</v>
      </c>
      <c r="K6" s="58">
        <v>0.051319444444444445</v>
      </c>
      <c r="L6" s="75">
        <v>1</v>
      </c>
      <c r="M6" s="75">
        <v>60</v>
      </c>
      <c r="N6" s="75" t="s">
        <v>156</v>
      </c>
    </row>
    <row r="7" spans="1:14" ht="15">
      <c r="A7" s="75">
        <v>35</v>
      </c>
      <c r="B7" s="69" t="s">
        <v>233</v>
      </c>
      <c r="C7" s="75" t="s">
        <v>9</v>
      </c>
      <c r="D7" s="75" t="s">
        <v>12</v>
      </c>
      <c r="E7" s="58">
        <v>0.007673611111111111</v>
      </c>
      <c r="F7" s="58">
        <v>0.014965277777777779</v>
      </c>
      <c r="G7" s="58">
        <v>0.022199074074074076</v>
      </c>
      <c r="H7" s="58">
        <v>0.02954861111111111</v>
      </c>
      <c r="I7" s="58">
        <v>0.03688657407407408</v>
      </c>
      <c r="J7" s="58">
        <v>0.04431712962962963</v>
      </c>
      <c r="K7" s="58">
        <v>0.052141203703703703</v>
      </c>
      <c r="L7" s="75">
        <v>2</v>
      </c>
      <c r="M7" s="75">
        <v>50</v>
      </c>
      <c r="N7" s="75" t="s">
        <v>234</v>
      </c>
    </row>
    <row r="8" spans="1:14" ht="15">
      <c r="A8" s="75">
        <v>15</v>
      </c>
      <c r="B8" s="69" t="s">
        <v>72</v>
      </c>
      <c r="C8" s="75" t="s">
        <v>9</v>
      </c>
      <c r="D8" s="75" t="s">
        <v>12</v>
      </c>
      <c r="E8" s="58">
        <v>0.007893518518518518</v>
      </c>
      <c r="F8" s="58">
        <v>0.014988425925925926</v>
      </c>
      <c r="G8" s="58">
        <v>0.022476851851851855</v>
      </c>
      <c r="H8" s="58">
        <v>0.03037037037037037</v>
      </c>
      <c r="I8" s="58">
        <v>0.03824074074074074</v>
      </c>
      <c r="J8" s="58">
        <v>0.04619212962962963</v>
      </c>
      <c r="K8" s="58">
        <v>0.054120370370370374</v>
      </c>
      <c r="L8" s="75">
        <v>3</v>
      </c>
      <c r="M8" s="75">
        <v>45</v>
      </c>
      <c r="N8" s="75" t="s">
        <v>212</v>
      </c>
    </row>
    <row r="9" spans="1:14" ht="15">
      <c r="A9" s="75">
        <v>33</v>
      </c>
      <c r="B9" s="69" t="s">
        <v>235</v>
      </c>
      <c r="C9" s="75" t="s">
        <v>9</v>
      </c>
      <c r="D9" s="75" t="s">
        <v>40</v>
      </c>
      <c r="E9" s="58">
        <v>0.008032407407407407</v>
      </c>
      <c r="F9" s="58">
        <v>0.01642361111111111</v>
      </c>
      <c r="G9" s="58">
        <v>0.02462962962962963</v>
      </c>
      <c r="H9" s="58">
        <v>0.03298611111111111</v>
      </c>
      <c r="I9" s="58">
        <v>0.041122685185185186</v>
      </c>
      <c r="J9" s="58">
        <v>0.04921296296296296</v>
      </c>
      <c r="K9" s="58">
        <v>0.05726851851851852</v>
      </c>
      <c r="L9" s="75">
        <v>4</v>
      </c>
      <c r="M9" s="75">
        <v>40</v>
      </c>
      <c r="N9" s="75" t="s">
        <v>156</v>
      </c>
    </row>
    <row r="10" spans="1:14" ht="15">
      <c r="A10" s="75">
        <v>29</v>
      </c>
      <c r="B10" s="69" t="s">
        <v>33</v>
      </c>
      <c r="C10" s="75" t="s">
        <v>9</v>
      </c>
      <c r="D10" s="75" t="s">
        <v>12</v>
      </c>
      <c r="E10" s="58">
        <v>0.008599537037037036</v>
      </c>
      <c r="F10" s="58">
        <v>0.01673611111111111</v>
      </c>
      <c r="G10" s="58">
        <v>0.024930555555555553</v>
      </c>
      <c r="H10" s="58">
        <v>0.03297453703703704</v>
      </c>
      <c r="I10" s="58">
        <v>0.041041666666666664</v>
      </c>
      <c r="J10" s="58">
        <v>0.04925925925925926</v>
      </c>
      <c r="K10" s="58">
        <v>0.05796296296296296</v>
      </c>
      <c r="L10" s="75">
        <v>5</v>
      </c>
      <c r="M10" s="75">
        <v>36</v>
      </c>
      <c r="N10" s="75" t="s">
        <v>156</v>
      </c>
    </row>
    <row r="11" spans="1:14" ht="15">
      <c r="A11" s="75">
        <v>10</v>
      </c>
      <c r="B11" s="69" t="s">
        <v>52</v>
      </c>
      <c r="C11" s="75" t="s">
        <v>9</v>
      </c>
      <c r="D11" s="75" t="s">
        <v>12</v>
      </c>
      <c r="E11" s="58">
        <v>0.007916666666666667</v>
      </c>
      <c r="F11" s="58">
        <v>0.015555555555555553</v>
      </c>
      <c r="G11" s="58">
        <v>0.02337962962962963</v>
      </c>
      <c r="H11" s="58">
        <v>0.031516203703703706</v>
      </c>
      <c r="I11" s="58">
        <v>0.040150462962962964</v>
      </c>
      <c r="J11" s="58">
        <v>0.04972222222222222</v>
      </c>
      <c r="K11" s="58">
        <v>0.06065972222222222</v>
      </c>
      <c r="L11" s="75">
        <v>6</v>
      </c>
      <c r="M11" s="75">
        <v>33</v>
      </c>
      <c r="N11" s="75" t="s">
        <v>156</v>
      </c>
    </row>
    <row r="12" spans="1:14" ht="15">
      <c r="A12" s="75">
        <v>14</v>
      </c>
      <c r="B12" s="69" t="s">
        <v>169</v>
      </c>
      <c r="C12" s="75" t="s">
        <v>9</v>
      </c>
      <c r="D12" s="75" t="s">
        <v>170</v>
      </c>
      <c r="E12" s="58">
        <v>0.008900462962962962</v>
      </c>
      <c r="F12" s="58">
        <v>0.017314814814814814</v>
      </c>
      <c r="G12" s="58">
        <v>0.025775462962962962</v>
      </c>
      <c r="H12" s="58">
        <v>0.034386574074074076</v>
      </c>
      <c r="I12" s="58">
        <v>0.042847222222222224</v>
      </c>
      <c r="J12" s="58">
        <v>0.05143518518518519</v>
      </c>
      <c r="K12" s="75" t="s">
        <v>106</v>
      </c>
      <c r="L12" s="75">
        <v>7</v>
      </c>
      <c r="M12" s="75">
        <v>30</v>
      </c>
      <c r="N12" s="75" t="s">
        <v>171</v>
      </c>
    </row>
    <row r="13" spans="1:14" ht="15">
      <c r="A13" s="75">
        <v>16</v>
      </c>
      <c r="B13" s="69" t="s">
        <v>17</v>
      </c>
      <c r="C13" s="75" t="s">
        <v>9</v>
      </c>
      <c r="D13" s="75" t="s">
        <v>12</v>
      </c>
      <c r="E13" s="58">
        <v>0.008275462962962962</v>
      </c>
      <c r="F13" s="58">
        <v>0.017013888888888887</v>
      </c>
      <c r="G13" s="58">
        <v>0.025717592592592594</v>
      </c>
      <c r="H13" s="58">
        <v>0.03436342592592593</v>
      </c>
      <c r="I13" s="58">
        <v>0.0428125</v>
      </c>
      <c r="J13" s="58">
        <v>0.05255787037037037</v>
      </c>
      <c r="K13" s="75" t="s">
        <v>106</v>
      </c>
      <c r="L13" s="75">
        <v>8</v>
      </c>
      <c r="M13" s="75">
        <v>27</v>
      </c>
      <c r="N13" s="75" t="s">
        <v>156</v>
      </c>
    </row>
    <row r="14" spans="1:14" ht="15">
      <c r="A14" s="75">
        <v>12</v>
      </c>
      <c r="B14" s="69" t="s">
        <v>172</v>
      </c>
      <c r="C14" s="75" t="s">
        <v>9</v>
      </c>
      <c r="D14" s="75" t="s">
        <v>12</v>
      </c>
      <c r="E14" s="58">
        <v>0.00920138888888889</v>
      </c>
      <c r="F14" s="58">
        <v>0.017777777777777778</v>
      </c>
      <c r="G14" s="58">
        <v>0.026446759259259264</v>
      </c>
      <c r="H14" s="58">
        <v>0.03513888888888889</v>
      </c>
      <c r="I14" s="58">
        <v>0.04386574074074074</v>
      </c>
      <c r="J14" s="58">
        <v>0.05267361111111111</v>
      </c>
      <c r="K14" s="75" t="s">
        <v>106</v>
      </c>
      <c r="L14" s="75">
        <v>9</v>
      </c>
      <c r="M14" s="75">
        <v>24</v>
      </c>
      <c r="N14" s="75" t="s">
        <v>156</v>
      </c>
    </row>
    <row r="15" spans="1:14" ht="15">
      <c r="A15" s="75">
        <v>17</v>
      </c>
      <c r="B15" s="69" t="s">
        <v>105</v>
      </c>
      <c r="C15" s="75" t="s">
        <v>9</v>
      </c>
      <c r="D15" s="75" t="s">
        <v>12</v>
      </c>
      <c r="E15" s="58">
        <v>0.008819444444444444</v>
      </c>
      <c r="F15" s="58">
        <v>0.01741898148148148</v>
      </c>
      <c r="G15" s="58">
        <v>0.026354166666666668</v>
      </c>
      <c r="H15" s="58">
        <v>0.035104166666666665</v>
      </c>
      <c r="I15" s="58">
        <v>0.043923611111111115</v>
      </c>
      <c r="J15" s="58">
        <v>0.053564814814814815</v>
      </c>
      <c r="K15" s="75" t="s">
        <v>106</v>
      </c>
      <c r="L15" s="75">
        <v>10</v>
      </c>
      <c r="M15" s="75">
        <v>22</v>
      </c>
      <c r="N15" s="75" t="s">
        <v>212</v>
      </c>
    </row>
    <row r="16" spans="1:14" ht="15">
      <c r="A16" s="75">
        <v>8</v>
      </c>
      <c r="B16" s="69" t="s">
        <v>179</v>
      </c>
      <c r="C16" s="75" t="s">
        <v>9</v>
      </c>
      <c r="D16" s="75" t="s">
        <v>40</v>
      </c>
      <c r="E16" s="58">
        <v>0.008935185185185187</v>
      </c>
      <c r="F16" s="58">
        <v>0.017569444444444447</v>
      </c>
      <c r="G16" s="58">
        <v>0.026400462962962962</v>
      </c>
      <c r="H16" s="58">
        <v>0.03543981481481481</v>
      </c>
      <c r="I16" s="58">
        <v>0.04446759259259259</v>
      </c>
      <c r="J16" s="58">
        <v>0.05379629629629629</v>
      </c>
      <c r="K16" s="75" t="s">
        <v>106</v>
      </c>
      <c r="L16" s="75">
        <v>11</v>
      </c>
      <c r="M16" s="75">
        <v>20</v>
      </c>
      <c r="N16" s="75" t="s">
        <v>156</v>
      </c>
    </row>
    <row r="17" spans="1:14" ht="15">
      <c r="A17" s="75">
        <v>23</v>
      </c>
      <c r="B17" s="69" t="s">
        <v>27</v>
      </c>
      <c r="C17" s="75" t="s">
        <v>9</v>
      </c>
      <c r="D17" s="75" t="s">
        <v>12</v>
      </c>
      <c r="E17" s="58">
        <v>0.008912037037037038</v>
      </c>
      <c r="F17" s="58">
        <v>0.01835648148148148</v>
      </c>
      <c r="G17" s="58">
        <v>0.02704861111111111</v>
      </c>
      <c r="H17" s="58">
        <v>0.036284722222222225</v>
      </c>
      <c r="I17" s="58">
        <v>0.04549768518518518</v>
      </c>
      <c r="J17" s="58">
        <v>0.05402777777777778</v>
      </c>
      <c r="K17" s="75" t="s">
        <v>106</v>
      </c>
      <c r="L17" s="75">
        <v>12</v>
      </c>
      <c r="M17" s="75">
        <v>19</v>
      </c>
      <c r="N17" s="75" t="s">
        <v>213</v>
      </c>
    </row>
    <row r="18" spans="1:14" ht="15">
      <c r="A18" s="75">
        <v>24</v>
      </c>
      <c r="B18" s="69" t="s">
        <v>217</v>
      </c>
      <c r="C18" s="75" t="s">
        <v>9</v>
      </c>
      <c r="D18" s="75" t="s">
        <v>12</v>
      </c>
      <c r="E18" s="58">
        <v>0.009733796296296298</v>
      </c>
      <c r="F18" s="58">
        <v>0.01888888888888889</v>
      </c>
      <c r="G18" s="58">
        <v>0.027789351851851853</v>
      </c>
      <c r="H18" s="58">
        <v>0.03674768518518518</v>
      </c>
      <c r="I18" s="58">
        <v>0.04597222222222222</v>
      </c>
      <c r="J18" s="58">
        <v>0.055219907407407405</v>
      </c>
      <c r="K18" s="75" t="s">
        <v>106</v>
      </c>
      <c r="L18" s="75">
        <v>13</v>
      </c>
      <c r="M18" s="75">
        <v>18</v>
      </c>
      <c r="N18" s="75" t="s">
        <v>156</v>
      </c>
    </row>
    <row r="19" spans="1:14" ht="15">
      <c r="A19" s="75">
        <v>39</v>
      </c>
      <c r="B19" s="69" t="s">
        <v>216</v>
      </c>
      <c r="C19" s="75" t="s">
        <v>9</v>
      </c>
      <c r="D19" s="75" t="s">
        <v>12</v>
      </c>
      <c r="E19" s="58">
        <v>0.008622685185185185</v>
      </c>
      <c r="F19" s="58">
        <v>0.016898148148148148</v>
      </c>
      <c r="G19" s="58">
        <v>0.025659722222222223</v>
      </c>
      <c r="H19" s="58">
        <v>0.03549768518518519</v>
      </c>
      <c r="I19" s="58">
        <v>0.045173611111111116</v>
      </c>
      <c r="J19" s="58">
        <v>0.05603009259259259</v>
      </c>
      <c r="K19" s="75" t="s">
        <v>106</v>
      </c>
      <c r="L19" s="75">
        <v>14</v>
      </c>
      <c r="M19" s="75">
        <v>17</v>
      </c>
      <c r="N19" s="75" t="s">
        <v>156</v>
      </c>
    </row>
    <row r="20" spans="1:14" ht="15">
      <c r="A20" s="75">
        <v>40</v>
      </c>
      <c r="B20" s="69" t="s">
        <v>11</v>
      </c>
      <c r="C20" s="75" t="s">
        <v>9</v>
      </c>
      <c r="D20" s="75" t="s">
        <v>12</v>
      </c>
      <c r="E20" s="58">
        <v>0.00829861111111111</v>
      </c>
      <c r="F20" s="58">
        <v>0.016655092592592593</v>
      </c>
      <c r="G20" s="58">
        <v>0.025300925925925925</v>
      </c>
      <c r="H20" s="58">
        <v>0.03399305555555556</v>
      </c>
      <c r="I20" s="58">
        <v>0.044444444444444446</v>
      </c>
      <c r="J20" s="58">
        <v>0.05641203703703704</v>
      </c>
      <c r="K20" s="75" t="s">
        <v>106</v>
      </c>
      <c r="L20" s="75">
        <v>15</v>
      </c>
      <c r="M20" s="75">
        <v>16</v>
      </c>
      <c r="N20" s="75" t="s">
        <v>185</v>
      </c>
    </row>
    <row r="21" spans="1:14" ht="15">
      <c r="A21" s="75">
        <v>11</v>
      </c>
      <c r="B21" s="69" t="s">
        <v>44</v>
      </c>
      <c r="C21" s="75" t="s">
        <v>9</v>
      </c>
      <c r="D21" s="75" t="s">
        <v>12</v>
      </c>
      <c r="E21" s="58">
        <v>0.009155092592592593</v>
      </c>
      <c r="F21" s="58">
        <v>0.018472222222222223</v>
      </c>
      <c r="G21" s="58">
        <v>0.02767361111111111</v>
      </c>
      <c r="H21" s="58">
        <v>0.0371875</v>
      </c>
      <c r="I21" s="58">
        <v>0.047002314814814816</v>
      </c>
      <c r="J21" s="58">
        <v>0.05659722222222222</v>
      </c>
      <c r="K21" s="75" t="s">
        <v>106</v>
      </c>
      <c r="L21" s="75">
        <v>16</v>
      </c>
      <c r="M21" s="75">
        <v>15</v>
      </c>
      <c r="N21" s="75" t="s">
        <v>215</v>
      </c>
    </row>
    <row r="22" spans="1:14" ht="15">
      <c r="A22" s="75">
        <v>18</v>
      </c>
      <c r="B22" s="69" t="s">
        <v>39</v>
      </c>
      <c r="C22" s="75" t="s">
        <v>9</v>
      </c>
      <c r="D22" s="75" t="s">
        <v>40</v>
      </c>
      <c r="E22" s="58">
        <v>0.010231481481481482</v>
      </c>
      <c r="F22" s="58">
        <v>0.02003472222222222</v>
      </c>
      <c r="G22" s="58">
        <v>0.02980324074074074</v>
      </c>
      <c r="H22" s="58">
        <v>0.039560185185185184</v>
      </c>
      <c r="I22" s="58">
        <v>0.04928240740740741</v>
      </c>
      <c r="J22" s="58">
        <v>0.0587037037037037</v>
      </c>
      <c r="K22" s="75" t="s">
        <v>106</v>
      </c>
      <c r="L22" s="75">
        <v>17</v>
      </c>
      <c r="M22" s="75">
        <v>14</v>
      </c>
      <c r="N22" s="75" t="s">
        <v>160</v>
      </c>
    </row>
    <row r="23" spans="1:14" ht="15">
      <c r="A23" s="75">
        <v>4</v>
      </c>
      <c r="B23" s="69" t="s">
        <v>176</v>
      </c>
      <c r="C23" s="75" t="s">
        <v>9</v>
      </c>
      <c r="D23" s="75" t="s">
        <v>12</v>
      </c>
      <c r="E23" s="58">
        <v>0.00962962962962963</v>
      </c>
      <c r="F23" s="58">
        <v>0.019305555555555555</v>
      </c>
      <c r="G23" s="58">
        <v>0.029236111111111112</v>
      </c>
      <c r="H23" s="58">
        <v>0.03886574074074074</v>
      </c>
      <c r="I23" s="58">
        <v>0.049074074074074076</v>
      </c>
      <c r="J23" s="58">
        <v>0.059201388888888894</v>
      </c>
      <c r="K23" s="75" t="s">
        <v>106</v>
      </c>
      <c r="L23" s="75">
        <v>18</v>
      </c>
      <c r="M23" s="75">
        <v>13</v>
      </c>
      <c r="N23" s="75" t="s">
        <v>156</v>
      </c>
    </row>
    <row r="24" spans="1:14" ht="15">
      <c r="A24" s="75">
        <v>1</v>
      </c>
      <c r="B24" s="69" t="s">
        <v>57</v>
      </c>
      <c r="C24" s="75" t="s">
        <v>9</v>
      </c>
      <c r="D24" s="75" t="s">
        <v>12</v>
      </c>
      <c r="E24" s="58">
        <v>0.008749999999999999</v>
      </c>
      <c r="F24" s="58">
        <v>0.01752314814814815</v>
      </c>
      <c r="G24" s="58">
        <v>0.02702546296296296</v>
      </c>
      <c r="H24" s="58">
        <v>0.037638888888888895</v>
      </c>
      <c r="I24" s="58">
        <v>0.0499537037037037</v>
      </c>
      <c r="J24" s="75" t="s">
        <v>106</v>
      </c>
      <c r="K24" s="75" t="s">
        <v>106</v>
      </c>
      <c r="L24" s="75">
        <v>19</v>
      </c>
      <c r="M24" s="75">
        <v>12</v>
      </c>
      <c r="N24" s="75" t="s">
        <v>156</v>
      </c>
    </row>
    <row r="25" spans="1:14" ht="15">
      <c r="A25" s="75">
        <v>7</v>
      </c>
      <c r="B25" s="69" t="s">
        <v>236</v>
      </c>
      <c r="C25" s="75" t="s">
        <v>9</v>
      </c>
      <c r="D25" s="75" t="s">
        <v>12</v>
      </c>
      <c r="E25" s="58">
        <v>0.009143518518518518</v>
      </c>
      <c r="F25" s="58">
        <v>0.017766203703703704</v>
      </c>
      <c r="G25" s="58">
        <v>0.028391203703703707</v>
      </c>
      <c r="H25" s="58">
        <v>0.041678240740740745</v>
      </c>
      <c r="I25" s="58">
        <v>0.05175925925925926</v>
      </c>
      <c r="J25" s="75" t="s">
        <v>106</v>
      </c>
      <c r="K25" s="75" t="s">
        <v>106</v>
      </c>
      <c r="L25" s="75">
        <v>20</v>
      </c>
      <c r="M25" s="75">
        <v>11</v>
      </c>
      <c r="N25" s="75" t="s">
        <v>156</v>
      </c>
    </row>
    <row r="26" spans="1:14" ht="15">
      <c r="A26" s="75">
        <v>30</v>
      </c>
      <c r="B26" s="69" t="s">
        <v>218</v>
      </c>
      <c r="C26" s="75" t="s">
        <v>9</v>
      </c>
      <c r="D26" s="75" t="s">
        <v>12</v>
      </c>
      <c r="E26" s="58">
        <v>0.01087962962962963</v>
      </c>
      <c r="F26" s="58">
        <v>0.02171296296296296</v>
      </c>
      <c r="G26" s="58">
        <v>0.03231481481481482</v>
      </c>
      <c r="H26" s="58">
        <v>0.04314814814814815</v>
      </c>
      <c r="I26" s="58">
        <v>0.05409722222222222</v>
      </c>
      <c r="J26" s="75" t="s">
        <v>106</v>
      </c>
      <c r="K26" s="75" t="s">
        <v>106</v>
      </c>
      <c r="L26" s="75">
        <v>21</v>
      </c>
      <c r="M26" s="75">
        <v>10</v>
      </c>
      <c r="N26" s="75" t="s">
        <v>156</v>
      </c>
    </row>
    <row r="27" spans="1:14" ht="15">
      <c r="A27" s="75">
        <v>3</v>
      </c>
      <c r="B27" s="69" t="s">
        <v>237</v>
      </c>
      <c r="C27" s="75" t="s">
        <v>9</v>
      </c>
      <c r="D27" s="75" t="s">
        <v>12</v>
      </c>
      <c r="E27" s="58">
        <v>0.01085648148148148</v>
      </c>
      <c r="F27" s="58">
        <v>0.02217592592592593</v>
      </c>
      <c r="G27" s="58">
        <v>0.033900462962962966</v>
      </c>
      <c r="H27" s="58">
        <v>0.04614583333333333</v>
      </c>
      <c r="I27" s="58">
        <v>0.0579050925925926</v>
      </c>
      <c r="J27" s="75" t="s">
        <v>106</v>
      </c>
      <c r="K27" s="75" t="s">
        <v>106</v>
      </c>
      <c r="L27" s="75">
        <v>22</v>
      </c>
      <c r="M27" s="75">
        <v>9</v>
      </c>
      <c r="N27" s="75" t="s">
        <v>156</v>
      </c>
    </row>
    <row r="28" spans="1:14" ht="15">
      <c r="A28" s="75">
        <v>2</v>
      </c>
      <c r="B28" s="69" t="s">
        <v>238</v>
      </c>
      <c r="C28" s="75" t="s">
        <v>9</v>
      </c>
      <c r="D28" s="75" t="s">
        <v>12</v>
      </c>
      <c r="E28" s="58">
        <v>0.01064814814814815</v>
      </c>
      <c r="F28" s="58">
        <v>0.02113425925925926</v>
      </c>
      <c r="G28" s="58">
        <v>0.03214120370370371</v>
      </c>
      <c r="H28" s="58">
        <v>0.0453125</v>
      </c>
      <c r="I28" s="58">
        <v>0.058993055555555556</v>
      </c>
      <c r="J28" s="75" t="s">
        <v>106</v>
      </c>
      <c r="K28" s="75" t="s">
        <v>106</v>
      </c>
      <c r="L28" s="75">
        <v>23</v>
      </c>
      <c r="M28" s="75">
        <v>8</v>
      </c>
      <c r="N28" s="75" t="s">
        <v>156</v>
      </c>
    </row>
    <row r="29" spans="1:14" ht="15">
      <c r="A29" s="75">
        <v>20</v>
      </c>
      <c r="B29" s="69" t="s">
        <v>239</v>
      </c>
      <c r="C29" s="75" t="s">
        <v>9</v>
      </c>
      <c r="D29" s="75" t="s">
        <v>224</v>
      </c>
      <c r="E29" s="58">
        <v>0.01300925925925926</v>
      </c>
      <c r="F29" s="58">
        <v>0.025034722222222222</v>
      </c>
      <c r="G29" s="58">
        <v>0.03716435185185185</v>
      </c>
      <c r="H29" s="58">
        <v>0.049340277777777775</v>
      </c>
      <c r="I29" s="58">
        <v>0.0619212962962963</v>
      </c>
      <c r="J29" s="75" t="s">
        <v>106</v>
      </c>
      <c r="K29" s="75" t="s">
        <v>106</v>
      </c>
      <c r="L29" s="75">
        <v>24</v>
      </c>
      <c r="M29" s="75">
        <v>7</v>
      </c>
      <c r="N29" s="75" t="s">
        <v>156</v>
      </c>
    </row>
    <row r="30" spans="1:14" ht="15">
      <c r="A30" s="75">
        <v>9</v>
      </c>
      <c r="B30" s="69" t="s">
        <v>240</v>
      </c>
      <c r="C30" s="75" t="s">
        <v>9</v>
      </c>
      <c r="D30" s="75" t="s">
        <v>12</v>
      </c>
      <c r="E30" s="58">
        <v>0.010162037037037037</v>
      </c>
      <c r="F30" s="58">
        <v>0.021180555555555553</v>
      </c>
      <c r="G30" s="58">
        <v>0.03326388888888889</v>
      </c>
      <c r="H30" s="58">
        <v>0.04518518518518519</v>
      </c>
      <c r="I30" s="75" t="s">
        <v>106</v>
      </c>
      <c r="J30" s="75" t="s">
        <v>106</v>
      </c>
      <c r="K30" s="75" t="s">
        <v>106</v>
      </c>
      <c r="L30" s="75">
        <v>25</v>
      </c>
      <c r="M30" s="75">
        <v>6</v>
      </c>
      <c r="N30" s="75" t="s">
        <v>156</v>
      </c>
    </row>
    <row r="31" spans="1:14" ht="15">
      <c r="A31" s="75">
        <v>32</v>
      </c>
      <c r="B31" s="69" t="s">
        <v>241</v>
      </c>
      <c r="C31" s="75" t="s">
        <v>9</v>
      </c>
      <c r="D31" s="75" t="s">
        <v>12</v>
      </c>
      <c r="E31" s="58">
        <v>0.008483796296296297</v>
      </c>
      <c r="F31" s="58">
        <v>0.01685185185185185</v>
      </c>
      <c r="G31" s="58">
        <v>0.025405092592592594</v>
      </c>
      <c r="H31" s="75" t="s">
        <v>106</v>
      </c>
      <c r="I31" s="75" t="s">
        <v>106</v>
      </c>
      <c r="J31" s="75" t="s">
        <v>106</v>
      </c>
      <c r="K31" s="75" t="s">
        <v>106</v>
      </c>
      <c r="L31" s="75">
        <v>26</v>
      </c>
      <c r="M31" s="75">
        <v>5</v>
      </c>
      <c r="N31" s="75" t="s">
        <v>156</v>
      </c>
    </row>
    <row r="32" spans="1:14" ht="15">
      <c r="A32" s="75">
        <v>5</v>
      </c>
      <c r="B32" s="69" t="s">
        <v>242</v>
      </c>
      <c r="C32" s="75" t="s">
        <v>9</v>
      </c>
      <c r="D32" s="75" t="s">
        <v>12</v>
      </c>
      <c r="E32" s="58">
        <v>0.012349537037037039</v>
      </c>
      <c r="F32" s="58">
        <v>0.025925925925925925</v>
      </c>
      <c r="G32" s="75" t="s">
        <v>106</v>
      </c>
      <c r="H32" s="75" t="s">
        <v>106</v>
      </c>
      <c r="I32" s="75" t="s">
        <v>106</v>
      </c>
      <c r="J32" s="75" t="s">
        <v>106</v>
      </c>
      <c r="K32" s="75" t="s">
        <v>106</v>
      </c>
      <c r="L32" s="75">
        <v>27</v>
      </c>
      <c r="M32" s="75">
        <v>4</v>
      </c>
      <c r="N32" s="75" t="s">
        <v>156</v>
      </c>
    </row>
    <row r="33" spans="1:14" ht="15">
      <c r="A33" s="75">
        <v>22</v>
      </c>
      <c r="B33" s="69" t="s">
        <v>73</v>
      </c>
      <c r="C33" s="75" t="s">
        <v>9</v>
      </c>
      <c r="D33" s="75" t="s">
        <v>40</v>
      </c>
      <c r="E33" s="58">
        <v>0.010335648148148148</v>
      </c>
      <c r="F33" s="75" t="s">
        <v>106</v>
      </c>
      <c r="G33" s="75" t="s">
        <v>106</v>
      </c>
      <c r="H33" s="75" t="s">
        <v>106</v>
      </c>
      <c r="I33" s="75" t="s">
        <v>106</v>
      </c>
      <c r="J33" s="75" t="s">
        <v>106</v>
      </c>
      <c r="K33" s="75" t="s">
        <v>106</v>
      </c>
      <c r="L33" s="75">
        <v>28</v>
      </c>
      <c r="M33" s="75">
        <v>3</v>
      </c>
      <c r="N33" s="75" t="s">
        <v>156</v>
      </c>
    </row>
    <row r="34" spans="1:14" ht="15">
      <c r="A34" s="96" t="s">
        <v>108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5">
      <c r="A35" s="75">
        <v>31</v>
      </c>
      <c r="B35" s="69" t="s">
        <v>187</v>
      </c>
      <c r="C35" s="75" t="s">
        <v>108</v>
      </c>
      <c r="D35" s="75" t="s">
        <v>12</v>
      </c>
      <c r="E35" s="58">
        <v>0.00900462962962963</v>
      </c>
      <c r="F35" s="58">
        <v>0.017638888888888888</v>
      </c>
      <c r="G35" s="58">
        <v>0.026261574074074076</v>
      </c>
      <c r="H35" s="58">
        <v>0.034942129629629635</v>
      </c>
      <c r="I35" s="75" t="s">
        <v>106</v>
      </c>
      <c r="J35" s="75" t="s">
        <v>106</v>
      </c>
      <c r="K35" s="75" t="s">
        <v>106</v>
      </c>
      <c r="L35" s="75">
        <v>1</v>
      </c>
      <c r="M35" s="75">
        <v>60</v>
      </c>
      <c r="N35" s="75" t="s">
        <v>158</v>
      </c>
    </row>
    <row r="36" spans="1:14" ht="15">
      <c r="A36" s="75">
        <v>21</v>
      </c>
      <c r="B36" s="69" t="s">
        <v>243</v>
      </c>
      <c r="C36" s="75" t="s">
        <v>108</v>
      </c>
      <c r="D36" s="75" t="s">
        <v>40</v>
      </c>
      <c r="E36" s="58">
        <v>0.010717592592592593</v>
      </c>
      <c r="F36" s="58">
        <v>0.02244212962962963</v>
      </c>
      <c r="G36" s="58">
        <v>0.033796296296296297</v>
      </c>
      <c r="H36" s="58">
        <v>0.04510416666666667</v>
      </c>
      <c r="I36" s="75" t="s">
        <v>106</v>
      </c>
      <c r="J36" s="75" t="s">
        <v>106</v>
      </c>
      <c r="K36" s="75" t="s">
        <v>106</v>
      </c>
      <c r="L36" s="75">
        <v>2</v>
      </c>
      <c r="M36" s="75">
        <v>50</v>
      </c>
      <c r="N36" s="75" t="s">
        <v>156</v>
      </c>
    </row>
    <row r="37" spans="1:14" ht="15">
      <c r="A37" s="75">
        <v>19</v>
      </c>
      <c r="B37" s="69" t="s">
        <v>225</v>
      </c>
      <c r="C37" s="75" t="s">
        <v>108</v>
      </c>
      <c r="D37" s="75" t="s">
        <v>12</v>
      </c>
      <c r="E37" s="58">
        <v>0.012569444444444446</v>
      </c>
      <c r="F37" s="58">
        <v>0.024375000000000004</v>
      </c>
      <c r="G37" s="58">
        <v>0.036909722222222226</v>
      </c>
      <c r="H37" s="58">
        <v>0.048553240740740744</v>
      </c>
      <c r="I37" s="75" t="s">
        <v>106</v>
      </c>
      <c r="J37" s="75" t="s">
        <v>106</v>
      </c>
      <c r="K37" s="75" t="s">
        <v>106</v>
      </c>
      <c r="L37" s="75">
        <v>3</v>
      </c>
      <c r="M37" s="75">
        <v>45</v>
      </c>
      <c r="N37" s="75" t="s">
        <v>156</v>
      </c>
    </row>
    <row r="38" spans="1:14" ht="15">
      <c r="A38" s="75">
        <v>6</v>
      </c>
      <c r="B38" s="69" t="s">
        <v>189</v>
      </c>
      <c r="C38" s="75" t="s">
        <v>108</v>
      </c>
      <c r="D38" s="75" t="s">
        <v>12</v>
      </c>
      <c r="E38" s="58">
        <v>0.011458333333333334</v>
      </c>
      <c r="F38" s="58">
        <v>0.022581018518518518</v>
      </c>
      <c r="G38" s="75" t="s">
        <v>106</v>
      </c>
      <c r="H38" s="75" t="s">
        <v>106</v>
      </c>
      <c r="I38" s="75" t="s">
        <v>106</v>
      </c>
      <c r="J38" s="75" t="s">
        <v>106</v>
      </c>
      <c r="K38" s="75" t="s">
        <v>106</v>
      </c>
      <c r="L38" s="75">
        <v>4</v>
      </c>
      <c r="M38" s="75">
        <v>40</v>
      </c>
      <c r="N38" s="75" t="s">
        <v>156</v>
      </c>
    </row>
    <row r="39" spans="1:14" ht="15">
      <c r="A39" s="96" t="s">
        <v>119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 ht="15">
      <c r="A40" s="75">
        <v>208</v>
      </c>
      <c r="B40" s="69" t="s">
        <v>244</v>
      </c>
      <c r="C40" s="75" t="s">
        <v>119</v>
      </c>
      <c r="D40" s="75" t="s">
        <v>12</v>
      </c>
      <c r="E40" s="58">
        <v>0.00369212962962963</v>
      </c>
      <c r="F40" s="58">
        <v>0.007083333333333333</v>
      </c>
      <c r="G40" s="58">
        <v>0.0103125</v>
      </c>
      <c r="H40" s="75" t="s">
        <v>106</v>
      </c>
      <c r="I40" s="75" t="s">
        <v>106</v>
      </c>
      <c r="J40" s="75" t="s">
        <v>106</v>
      </c>
      <c r="K40" s="75" t="s">
        <v>106</v>
      </c>
      <c r="L40" s="75">
        <v>1</v>
      </c>
      <c r="M40" s="75">
        <v>60</v>
      </c>
      <c r="N40" s="75" t="s">
        <v>156</v>
      </c>
    </row>
    <row r="41" spans="1:14" ht="15">
      <c r="A41" s="75">
        <v>213</v>
      </c>
      <c r="B41" s="69" t="s">
        <v>126</v>
      </c>
      <c r="C41" s="75" t="s">
        <v>119</v>
      </c>
      <c r="D41" s="75" t="s">
        <v>12</v>
      </c>
      <c r="E41" s="58">
        <v>0.004062499999999999</v>
      </c>
      <c r="F41" s="58">
        <v>0.007175925925925926</v>
      </c>
      <c r="G41" s="58">
        <v>0.010335648148148148</v>
      </c>
      <c r="H41" s="75" t="s">
        <v>106</v>
      </c>
      <c r="I41" s="75" t="s">
        <v>106</v>
      </c>
      <c r="J41" s="75" t="s">
        <v>106</v>
      </c>
      <c r="K41" s="75" t="s">
        <v>106</v>
      </c>
      <c r="L41" s="75">
        <v>2</v>
      </c>
      <c r="M41" s="75">
        <v>50</v>
      </c>
      <c r="N41" s="75" t="s">
        <v>185</v>
      </c>
    </row>
    <row r="42" spans="1:14" ht="15">
      <c r="A42" s="75">
        <v>113</v>
      </c>
      <c r="B42" s="69" t="s">
        <v>245</v>
      </c>
      <c r="C42" s="75" t="s">
        <v>119</v>
      </c>
      <c r="D42" s="75" t="s">
        <v>12</v>
      </c>
      <c r="E42" s="58">
        <v>0.003935185185185186</v>
      </c>
      <c r="F42" s="58">
        <v>0.007245370370370371</v>
      </c>
      <c r="G42" s="58">
        <v>0.010625</v>
      </c>
      <c r="H42" s="75" t="s">
        <v>106</v>
      </c>
      <c r="I42" s="75" t="s">
        <v>106</v>
      </c>
      <c r="J42" s="75" t="s">
        <v>106</v>
      </c>
      <c r="K42" s="75" t="s">
        <v>106</v>
      </c>
      <c r="L42" s="75">
        <v>3</v>
      </c>
      <c r="M42" s="75">
        <v>45</v>
      </c>
      <c r="N42" s="75" t="s">
        <v>156</v>
      </c>
    </row>
    <row r="43" spans="1:14" ht="15">
      <c r="A43" s="75">
        <v>307</v>
      </c>
      <c r="B43" s="69" t="s">
        <v>132</v>
      </c>
      <c r="C43" s="75" t="s">
        <v>119</v>
      </c>
      <c r="D43" s="75" t="s">
        <v>12</v>
      </c>
      <c r="E43" s="58">
        <v>0.00400462962962963</v>
      </c>
      <c r="F43" s="58">
        <v>0.007511574074074074</v>
      </c>
      <c r="G43" s="58">
        <v>0.01087962962962963</v>
      </c>
      <c r="H43" s="75" t="s">
        <v>106</v>
      </c>
      <c r="I43" s="75" t="s">
        <v>106</v>
      </c>
      <c r="J43" s="75" t="s">
        <v>106</v>
      </c>
      <c r="K43" s="75" t="s">
        <v>106</v>
      </c>
      <c r="L43" s="75">
        <v>4</v>
      </c>
      <c r="M43" s="75">
        <v>40</v>
      </c>
      <c r="N43" s="75" t="s">
        <v>213</v>
      </c>
    </row>
    <row r="44" spans="1:14" ht="15">
      <c r="A44" s="75">
        <v>121</v>
      </c>
      <c r="B44" s="69" t="s">
        <v>246</v>
      </c>
      <c r="C44" s="75" t="s">
        <v>119</v>
      </c>
      <c r="D44" s="75" t="s">
        <v>40</v>
      </c>
      <c r="E44" s="58">
        <v>0.004224537037037037</v>
      </c>
      <c r="F44" s="58">
        <v>0.0077314814814814815</v>
      </c>
      <c r="G44" s="58">
        <v>0.011400462962962965</v>
      </c>
      <c r="H44" s="75" t="s">
        <v>106</v>
      </c>
      <c r="I44" s="75" t="s">
        <v>106</v>
      </c>
      <c r="J44" s="75" t="s">
        <v>106</v>
      </c>
      <c r="K44" s="75" t="s">
        <v>106</v>
      </c>
      <c r="L44" s="75">
        <v>5</v>
      </c>
      <c r="M44" s="75">
        <v>36</v>
      </c>
      <c r="N44" s="75" t="s">
        <v>156</v>
      </c>
    </row>
    <row r="45" spans="1:14" ht="15">
      <c r="A45" s="75">
        <v>118</v>
      </c>
      <c r="B45" s="69" t="s">
        <v>247</v>
      </c>
      <c r="C45" s="75" t="s">
        <v>119</v>
      </c>
      <c r="D45" s="75" t="s">
        <v>12</v>
      </c>
      <c r="E45" s="58">
        <v>0.004293981481481481</v>
      </c>
      <c r="F45" s="58">
        <v>0.007847222222222222</v>
      </c>
      <c r="G45" s="58">
        <v>0.011435185185185185</v>
      </c>
      <c r="H45" s="75" t="s">
        <v>106</v>
      </c>
      <c r="I45" s="75" t="s">
        <v>106</v>
      </c>
      <c r="J45" s="75" t="s">
        <v>106</v>
      </c>
      <c r="K45" s="75" t="s">
        <v>106</v>
      </c>
      <c r="L45" s="75">
        <v>6</v>
      </c>
      <c r="M45" s="75">
        <v>33</v>
      </c>
      <c r="N45" s="75" t="s">
        <v>156</v>
      </c>
    </row>
    <row r="46" spans="1:14" ht="15">
      <c r="A46" s="75">
        <v>120</v>
      </c>
      <c r="B46" s="69" t="s">
        <v>248</v>
      </c>
      <c r="C46" s="75" t="s">
        <v>119</v>
      </c>
      <c r="D46" s="75" t="s">
        <v>12</v>
      </c>
      <c r="E46" s="58">
        <v>0.004467592592592593</v>
      </c>
      <c r="F46" s="58">
        <v>0.00818287037037037</v>
      </c>
      <c r="G46" s="58">
        <v>0.011493055555555555</v>
      </c>
      <c r="H46" s="75" t="s">
        <v>106</v>
      </c>
      <c r="I46" s="75" t="s">
        <v>106</v>
      </c>
      <c r="J46" s="75" t="s">
        <v>106</v>
      </c>
      <c r="K46" s="75" t="s">
        <v>106</v>
      </c>
      <c r="L46" s="75">
        <v>7</v>
      </c>
      <c r="M46" s="75">
        <v>30</v>
      </c>
      <c r="N46" s="75" t="s">
        <v>156</v>
      </c>
    </row>
    <row r="47" spans="1:14" ht="15">
      <c r="A47" s="75">
        <v>312</v>
      </c>
      <c r="B47" s="69" t="s">
        <v>249</v>
      </c>
      <c r="C47" s="75" t="s">
        <v>119</v>
      </c>
      <c r="D47" s="75" t="s">
        <v>12</v>
      </c>
      <c r="E47" s="58">
        <v>0.004502314814814815</v>
      </c>
      <c r="F47" s="58">
        <v>0.008055555555555555</v>
      </c>
      <c r="G47" s="58">
        <v>0.011516203703703702</v>
      </c>
      <c r="H47" s="75" t="s">
        <v>106</v>
      </c>
      <c r="I47" s="75" t="s">
        <v>106</v>
      </c>
      <c r="J47" s="75" t="s">
        <v>106</v>
      </c>
      <c r="K47" s="75" t="s">
        <v>106</v>
      </c>
      <c r="L47" s="75">
        <v>8</v>
      </c>
      <c r="M47" s="75">
        <v>27</v>
      </c>
      <c r="N47" s="75" t="s">
        <v>156</v>
      </c>
    </row>
    <row r="48" spans="1:14" ht="15">
      <c r="A48" s="75">
        <v>303</v>
      </c>
      <c r="B48" s="69" t="s">
        <v>250</v>
      </c>
      <c r="C48" s="75" t="s">
        <v>119</v>
      </c>
      <c r="D48" s="75" t="s">
        <v>40</v>
      </c>
      <c r="E48" s="58">
        <v>0.004166666666666667</v>
      </c>
      <c r="F48" s="58">
        <v>0.007986111111111112</v>
      </c>
      <c r="G48" s="58">
        <v>0.011712962962962965</v>
      </c>
      <c r="H48" s="75" t="s">
        <v>106</v>
      </c>
      <c r="I48" s="75" t="s">
        <v>106</v>
      </c>
      <c r="J48" s="75" t="s">
        <v>106</v>
      </c>
      <c r="K48" s="75" t="s">
        <v>106</v>
      </c>
      <c r="L48" s="75">
        <v>9</v>
      </c>
      <c r="M48" s="75">
        <v>24</v>
      </c>
      <c r="N48" s="75" t="s">
        <v>156</v>
      </c>
    </row>
    <row r="49" spans="1:14" ht="15">
      <c r="A49" s="75">
        <v>215</v>
      </c>
      <c r="B49" s="69" t="s">
        <v>251</v>
      </c>
      <c r="C49" s="75" t="s">
        <v>119</v>
      </c>
      <c r="D49" s="75" t="s">
        <v>12</v>
      </c>
      <c r="E49" s="58">
        <v>0.004513888888888889</v>
      </c>
      <c r="F49" s="58">
        <v>0.008148148148148147</v>
      </c>
      <c r="G49" s="58">
        <v>0.01175925925925926</v>
      </c>
      <c r="H49" s="75" t="s">
        <v>106</v>
      </c>
      <c r="I49" s="75" t="s">
        <v>106</v>
      </c>
      <c r="J49" s="75" t="s">
        <v>106</v>
      </c>
      <c r="K49" s="75" t="s">
        <v>106</v>
      </c>
      <c r="L49" s="75">
        <v>10</v>
      </c>
      <c r="M49" s="75">
        <v>22</v>
      </c>
      <c r="N49" s="75" t="s">
        <v>156</v>
      </c>
    </row>
    <row r="50" spans="1:14" ht="15">
      <c r="A50" s="75">
        <v>315</v>
      </c>
      <c r="B50" s="69" t="s">
        <v>252</v>
      </c>
      <c r="C50" s="75" t="s">
        <v>119</v>
      </c>
      <c r="D50" s="75" t="s">
        <v>12</v>
      </c>
      <c r="E50" s="58">
        <v>0.004525462962962963</v>
      </c>
      <c r="F50" s="58">
        <v>0.00829861111111111</v>
      </c>
      <c r="G50" s="58">
        <v>0.011898148148148149</v>
      </c>
      <c r="H50" s="75" t="s">
        <v>106</v>
      </c>
      <c r="I50" s="75" t="s">
        <v>106</v>
      </c>
      <c r="J50" s="75" t="s">
        <v>106</v>
      </c>
      <c r="K50" s="75" t="s">
        <v>106</v>
      </c>
      <c r="L50" s="75">
        <v>11</v>
      </c>
      <c r="M50" s="75">
        <v>20</v>
      </c>
      <c r="N50" s="75" t="s">
        <v>253</v>
      </c>
    </row>
    <row r="51" spans="1:14" ht="15">
      <c r="A51" s="75">
        <v>310</v>
      </c>
      <c r="B51" s="69" t="s">
        <v>228</v>
      </c>
      <c r="C51" s="75" t="s">
        <v>119</v>
      </c>
      <c r="D51" s="75" t="s">
        <v>12</v>
      </c>
      <c r="E51" s="58">
        <v>0.004409722222222222</v>
      </c>
      <c r="F51" s="58">
        <v>0.008217592592592594</v>
      </c>
      <c r="G51" s="58">
        <v>0.012164351851851852</v>
      </c>
      <c r="H51" s="75" t="s">
        <v>106</v>
      </c>
      <c r="I51" s="75" t="s">
        <v>106</v>
      </c>
      <c r="J51" s="75" t="s">
        <v>106</v>
      </c>
      <c r="K51" s="75" t="s">
        <v>106</v>
      </c>
      <c r="L51" s="75">
        <v>12</v>
      </c>
      <c r="M51" s="75">
        <v>19</v>
      </c>
      <c r="N51" s="75" t="s">
        <v>156</v>
      </c>
    </row>
    <row r="52" spans="1:14" ht="15">
      <c r="A52" s="75">
        <v>306</v>
      </c>
      <c r="B52" s="69" t="s">
        <v>30</v>
      </c>
      <c r="C52" s="75" t="s">
        <v>119</v>
      </c>
      <c r="D52" s="75" t="s">
        <v>12</v>
      </c>
      <c r="E52" s="58">
        <v>0.004618055555555556</v>
      </c>
      <c r="F52" s="58">
        <v>0.008425925925925925</v>
      </c>
      <c r="G52" s="58">
        <v>0.012187500000000002</v>
      </c>
      <c r="H52" s="75" t="s">
        <v>106</v>
      </c>
      <c r="I52" s="75" t="s">
        <v>106</v>
      </c>
      <c r="J52" s="75" t="s">
        <v>106</v>
      </c>
      <c r="K52" s="75" t="s">
        <v>106</v>
      </c>
      <c r="L52" s="75">
        <v>13</v>
      </c>
      <c r="M52" s="75">
        <v>18</v>
      </c>
      <c r="N52" s="75" t="s">
        <v>156</v>
      </c>
    </row>
    <row r="53" spans="1:14" ht="15">
      <c r="A53" s="75">
        <v>302</v>
      </c>
      <c r="B53" s="69" t="s">
        <v>254</v>
      </c>
      <c r="C53" s="75" t="s">
        <v>119</v>
      </c>
      <c r="D53" s="75" t="s">
        <v>12</v>
      </c>
      <c r="E53" s="58">
        <v>0.004675925925925926</v>
      </c>
      <c r="F53" s="58">
        <v>0.008449074074074074</v>
      </c>
      <c r="G53" s="58">
        <v>0.012326388888888888</v>
      </c>
      <c r="H53" s="75" t="s">
        <v>106</v>
      </c>
      <c r="I53" s="75" t="s">
        <v>106</v>
      </c>
      <c r="J53" s="75" t="s">
        <v>106</v>
      </c>
      <c r="K53" s="75" t="s">
        <v>106</v>
      </c>
      <c r="L53" s="75">
        <v>14</v>
      </c>
      <c r="M53" s="75">
        <v>17</v>
      </c>
      <c r="N53" s="75" t="s">
        <v>156</v>
      </c>
    </row>
    <row r="54" spans="1:14" ht="15">
      <c r="A54" s="75">
        <v>203</v>
      </c>
      <c r="B54" s="69" t="s">
        <v>197</v>
      </c>
      <c r="C54" s="75" t="s">
        <v>119</v>
      </c>
      <c r="D54" s="75" t="s">
        <v>12</v>
      </c>
      <c r="E54" s="58">
        <v>0.0043287037037037035</v>
      </c>
      <c r="F54" s="58">
        <v>0.008391203703703705</v>
      </c>
      <c r="G54" s="58">
        <v>0.012488425925925925</v>
      </c>
      <c r="H54" s="75" t="s">
        <v>106</v>
      </c>
      <c r="I54" s="75" t="s">
        <v>106</v>
      </c>
      <c r="J54" s="75" t="s">
        <v>106</v>
      </c>
      <c r="K54" s="75" t="s">
        <v>106</v>
      </c>
      <c r="L54" s="75">
        <v>15</v>
      </c>
      <c r="M54" s="75">
        <v>16</v>
      </c>
      <c r="N54" s="75" t="s">
        <v>156</v>
      </c>
    </row>
    <row r="55" spans="1:14" ht="15">
      <c r="A55" s="75">
        <v>309</v>
      </c>
      <c r="B55" s="69" t="s">
        <v>255</v>
      </c>
      <c r="C55" s="75" t="s">
        <v>119</v>
      </c>
      <c r="D55" s="75" t="s">
        <v>40</v>
      </c>
      <c r="E55" s="58">
        <v>0.004363425925925926</v>
      </c>
      <c r="F55" s="58">
        <v>0.008518518518518519</v>
      </c>
      <c r="G55" s="58">
        <v>0.01275462962962963</v>
      </c>
      <c r="H55" s="75" t="s">
        <v>106</v>
      </c>
      <c r="I55" s="75" t="s">
        <v>106</v>
      </c>
      <c r="J55" s="75" t="s">
        <v>106</v>
      </c>
      <c r="K55" s="75" t="s">
        <v>106</v>
      </c>
      <c r="L55" s="75">
        <v>16</v>
      </c>
      <c r="M55" s="75">
        <v>15</v>
      </c>
      <c r="N55" s="75" t="s">
        <v>156</v>
      </c>
    </row>
    <row r="56" spans="1:14" ht="15">
      <c r="A56" s="75">
        <v>304</v>
      </c>
      <c r="B56" s="69" t="s">
        <v>256</v>
      </c>
      <c r="C56" s="75" t="s">
        <v>119</v>
      </c>
      <c r="D56" s="75" t="s">
        <v>12</v>
      </c>
      <c r="E56" s="58">
        <v>0.004699074074074074</v>
      </c>
      <c r="F56" s="58">
        <v>0.008541666666666668</v>
      </c>
      <c r="G56" s="58">
        <v>0.012847222222222223</v>
      </c>
      <c r="H56" s="75" t="s">
        <v>106</v>
      </c>
      <c r="I56" s="75" t="s">
        <v>106</v>
      </c>
      <c r="J56" s="75" t="s">
        <v>106</v>
      </c>
      <c r="K56" s="75" t="s">
        <v>106</v>
      </c>
      <c r="L56" s="75">
        <v>17</v>
      </c>
      <c r="M56" s="75">
        <v>14</v>
      </c>
      <c r="N56" s="75" t="s">
        <v>156</v>
      </c>
    </row>
    <row r="57" spans="1:14" ht="15">
      <c r="A57" s="75">
        <v>206</v>
      </c>
      <c r="B57" s="69" t="s">
        <v>257</v>
      </c>
      <c r="C57" s="75" t="s">
        <v>119</v>
      </c>
      <c r="D57" s="75" t="s">
        <v>12</v>
      </c>
      <c r="E57" s="58">
        <v>0.005023148148148148</v>
      </c>
      <c r="F57" s="58">
        <v>0.00912037037037037</v>
      </c>
      <c r="G57" s="58">
        <v>0.013252314814814814</v>
      </c>
      <c r="H57" s="75" t="s">
        <v>106</v>
      </c>
      <c r="I57" s="75" t="s">
        <v>106</v>
      </c>
      <c r="J57" s="75" t="s">
        <v>106</v>
      </c>
      <c r="K57" s="75" t="s">
        <v>106</v>
      </c>
      <c r="L57" s="75">
        <v>18</v>
      </c>
      <c r="M57" s="75">
        <v>13</v>
      </c>
      <c r="N57" s="75" t="s">
        <v>156</v>
      </c>
    </row>
    <row r="58" spans="1:14" ht="15">
      <c r="A58" s="75">
        <v>115</v>
      </c>
      <c r="B58" s="69" t="s">
        <v>258</v>
      </c>
      <c r="C58" s="75" t="s">
        <v>119</v>
      </c>
      <c r="D58" s="75" t="s">
        <v>12</v>
      </c>
      <c r="E58" s="58">
        <v>0.004780092592592592</v>
      </c>
      <c r="F58" s="58">
        <v>0.009143518518518518</v>
      </c>
      <c r="G58" s="58">
        <v>0.01332175925925926</v>
      </c>
      <c r="H58" s="75" t="s">
        <v>106</v>
      </c>
      <c r="I58" s="75" t="s">
        <v>106</v>
      </c>
      <c r="J58" s="75" t="s">
        <v>106</v>
      </c>
      <c r="K58" s="75" t="s">
        <v>106</v>
      </c>
      <c r="L58" s="75">
        <v>19</v>
      </c>
      <c r="M58" s="75">
        <v>12</v>
      </c>
      <c r="N58" s="75" t="s">
        <v>156</v>
      </c>
    </row>
    <row r="59" spans="1:14" ht="15">
      <c r="A59" s="75">
        <v>214</v>
      </c>
      <c r="B59" s="69" t="s">
        <v>136</v>
      </c>
      <c r="C59" s="75" t="s">
        <v>119</v>
      </c>
      <c r="D59" s="75" t="s">
        <v>12</v>
      </c>
      <c r="E59" s="58">
        <v>0.004803240740740741</v>
      </c>
      <c r="F59" s="58">
        <v>0.0090625</v>
      </c>
      <c r="G59" s="58">
        <v>0.013483796296296298</v>
      </c>
      <c r="H59" s="75" t="s">
        <v>106</v>
      </c>
      <c r="I59" s="75" t="s">
        <v>106</v>
      </c>
      <c r="J59" s="75" t="s">
        <v>106</v>
      </c>
      <c r="K59" s="75" t="s">
        <v>106</v>
      </c>
      <c r="L59" s="75">
        <v>20</v>
      </c>
      <c r="M59" s="75">
        <v>11</v>
      </c>
      <c r="N59" s="75" t="s">
        <v>213</v>
      </c>
    </row>
    <row r="60" spans="1:14" ht="15">
      <c r="A60" s="75">
        <v>114</v>
      </c>
      <c r="B60" s="69" t="s">
        <v>259</v>
      </c>
      <c r="C60" s="75" t="s">
        <v>119</v>
      </c>
      <c r="D60" s="75" t="s">
        <v>12</v>
      </c>
      <c r="E60" s="58">
        <v>0.005138888888888889</v>
      </c>
      <c r="F60" s="58">
        <v>0.009467592592592592</v>
      </c>
      <c r="G60" s="58">
        <v>0.01383101851851852</v>
      </c>
      <c r="H60" s="75" t="s">
        <v>106</v>
      </c>
      <c r="I60" s="75" t="s">
        <v>106</v>
      </c>
      <c r="J60" s="75" t="s">
        <v>106</v>
      </c>
      <c r="K60" s="75" t="s">
        <v>106</v>
      </c>
      <c r="L60" s="75">
        <v>21</v>
      </c>
      <c r="M60" s="75">
        <v>10</v>
      </c>
      <c r="N60" s="75" t="s">
        <v>156</v>
      </c>
    </row>
    <row r="61" spans="1:14" ht="15">
      <c r="A61" s="75">
        <v>116</v>
      </c>
      <c r="B61" s="69" t="s">
        <v>260</v>
      </c>
      <c r="C61" s="75" t="s">
        <v>119</v>
      </c>
      <c r="D61" s="75" t="s">
        <v>12</v>
      </c>
      <c r="E61" s="58">
        <v>0.0050578703703703706</v>
      </c>
      <c r="F61" s="58">
        <v>0.009363425925925926</v>
      </c>
      <c r="G61" s="58">
        <v>0.013854166666666666</v>
      </c>
      <c r="H61" s="75" t="s">
        <v>106</v>
      </c>
      <c r="I61" s="75" t="s">
        <v>106</v>
      </c>
      <c r="J61" s="75" t="s">
        <v>106</v>
      </c>
      <c r="K61" s="75" t="s">
        <v>106</v>
      </c>
      <c r="L61" s="75">
        <v>22</v>
      </c>
      <c r="M61" s="75">
        <v>9</v>
      </c>
      <c r="N61" s="75" t="s">
        <v>156</v>
      </c>
    </row>
    <row r="62" spans="1:14" ht="15">
      <c r="A62" s="75">
        <v>117</v>
      </c>
      <c r="B62" s="69" t="s">
        <v>261</v>
      </c>
      <c r="C62" s="75" t="s">
        <v>119</v>
      </c>
      <c r="D62" s="75" t="s">
        <v>12</v>
      </c>
      <c r="E62" s="58">
        <v>0.004918981481481482</v>
      </c>
      <c r="F62" s="58">
        <v>0.009351851851851853</v>
      </c>
      <c r="G62" s="58">
        <v>0.013877314814814815</v>
      </c>
      <c r="H62" s="75" t="s">
        <v>106</v>
      </c>
      <c r="I62" s="75" t="s">
        <v>106</v>
      </c>
      <c r="J62" s="75" t="s">
        <v>106</v>
      </c>
      <c r="K62" s="75" t="s">
        <v>106</v>
      </c>
      <c r="L62" s="75">
        <v>23</v>
      </c>
      <c r="M62" s="75">
        <v>8</v>
      </c>
      <c r="N62" s="75" t="s">
        <v>156</v>
      </c>
    </row>
    <row r="63" spans="1:14" ht="15">
      <c r="A63" s="75">
        <v>305</v>
      </c>
      <c r="B63" s="69" t="s">
        <v>262</v>
      </c>
      <c r="C63" s="75" t="s">
        <v>119</v>
      </c>
      <c r="D63" s="75" t="s">
        <v>12</v>
      </c>
      <c r="E63" s="58">
        <v>0.00474537037037037</v>
      </c>
      <c r="F63" s="58">
        <v>0.009444444444444445</v>
      </c>
      <c r="G63" s="58">
        <v>0.01400462962962963</v>
      </c>
      <c r="H63" s="75" t="s">
        <v>106</v>
      </c>
      <c r="I63" s="75" t="s">
        <v>106</v>
      </c>
      <c r="J63" s="75" t="s">
        <v>106</v>
      </c>
      <c r="K63" s="75" t="s">
        <v>106</v>
      </c>
      <c r="L63" s="75">
        <v>24</v>
      </c>
      <c r="M63" s="75">
        <v>7</v>
      </c>
      <c r="N63" s="75" t="s">
        <v>156</v>
      </c>
    </row>
    <row r="64" spans="1:14" ht="15">
      <c r="A64" s="75">
        <v>119</v>
      </c>
      <c r="B64" s="69" t="s">
        <v>263</v>
      </c>
      <c r="C64" s="75" t="s">
        <v>119</v>
      </c>
      <c r="D64" s="75" t="s">
        <v>12</v>
      </c>
      <c r="E64" s="58">
        <v>0.005162037037037037</v>
      </c>
      <c r="F64" s="58">
        <v>0.009814814814814814</v>
      </c>
      <c r="G64" s="58">
        <v>0.014548611111111111</v>
      </c>
      <c r="H64" s="75" t="s">
        <v>106</v>
      </c>
      <c r="I64" s="75" t="s">
        <v>106</v>
      </c>
      <c r="J64" s="75" t="s">
        <v>106</v>
      </c>
      <c r="K64" s="75" t="s">
        <v>106</v>
      </c>
      <c r="L64" s="75">
        <v>25</v>
      </c>
      <c r="M64" s="75">
        <v>6</v>
      </c>
      <c r="N64" s="75" t="s">
        <v>156</v>
      </c>
    </row>
    <row r="65" spans="1:14" ht="15">
      <c r="A65" s="75">
        <v>308</v>
      </c>
      <c r="B65" s="69" t="s">
        <v>264</v>
      </c>
      <c r="C65" s="75" t="s">
        <v>119</v>
      </c>
      <c r="D65" s="75" t="s">
        <v>12</v>
      </c>
      <c r="E65" s="58">
        <v>0.00556712962962963</v>
      </c>
      <c r="F65" s="58">
        <v>0.010393518518518519</v>
      </c>
      <c r="G65" s="75" t="s">
        <v>106</v>
      </c>
      <c r="H65" s="75" t="s">
        <v>106</v>
      </c>
      <c r="I65" s="75" t="s">
        <v>106</v>
      </c>
      <c r="J65" s="75" t="s">
        <v>106</v>
      </c>
      <c r="K65" s="75" t="s">
        <v>106</v>
      </c>
      <c r="L65" s="75">
        <v>26</v>
      </c>
      <c r="M65" s="75">
        <v>5</v>
      </c>
      <c r="N65" s="75" t="s">
        <v>156</v>
      </c>
    </row>
    <row r="66" spans="1:14" ht="15">
      <c r="A66" s="75">
        <v>211</v>
      </c>
      <c r="B66" s="69" t="s">
        <v>265</v>
      </c>
      <c r="C66" s="75" t="s">
        <v>119</v>
      </c>
      <c r="D66" s="75" t="s">
        <v>12</v>
      </c>
      <c r="E66" s="58">
        <v>0.005601851851851852</v>
      </c>
      <c r="F66" s="58">
        <v>0.010578703703703703</v>
      </c>
      <c r="G66" s="75" t="s">
        <v>106</v>
      </c>
      <c r="H66" s="75" t="s">
        <v>106</v>
      </c>
      <c r="I66" s="75" t="s">
        <v>106</v>
      </c>
      <c r="J66" s="75" t="s">
        <v>106</v>
      </c>
      <c r="K66" s="75" t="s">
        <v>106</v>
      </c>
      <c r="L66" s="75">
        <v>27</v>
      </c>
      <c r="M66" s="75">
        <v>4</v>
      </c>
      <c r="N66" s="75" t="s">
        <v>156</v>
      </c>
    </row>
    <row r="67" spans="1:14" ht="15">
      <c r="A67" s="75">
        <v>311</v>
      </c>
      <c r="B67" s="69" t="s">
        <v>266</v>
      </c>
      <c r="C67" s="75" t="s">
        <v>119</v>
      </c>
      <c r="D67" s="75" t="s">
        <v>12</v>
      </c>
      <c r="E67" s="58">
        <v>0.005636574074074074</v>
      </c>
      <c r="F67" s="58">
        <v>0.01099537037037037</v>
      </c>
      <c r="G67" s="75" t="s">
        <v>106</v>
      </c>
      <c r="H67" s="75" t="s">
        <v>106</v>
      </c>
      <c r="I67" s="75" t="s">
        <v>106</v>
      </c>
      <c r="J67" s="75" t="s">
        <v>106</v>
      </c>
      <c r="K67" s="75" t="s">
        <v>106</v>
      </c>
      <c r="L67" s="75">
        <v>28</v>
      </c>
      <c r="M67" s="75">
        <v>3</v>
      </c>
      <c r="N67" s="75" t="s">
        <v>156</v>
      </c>
    </row>
    <row r="68" spans="1:14" ht="15">
      <c r="A68" s="75">
        <v>207</v>
      </c>
      <c r="B68" s="69" t="s">
        <v>267</v>
      </c>
      <c r="C68" s="75" t="s">
        <v>119</v>
      </c>
      <c r="D68" s="75" t="s">
        <v>12</v>
      </c>
      <c r="E68" s="58">
        <v>0.006215277777777777</v>
      </c>
      <c r="F68" s="75" t="s">
        <v>106</v>
      </c>
      <c r="G68" s="75" t="s">
        <v>106</v>
      </c>
      <c r="H68" s="75" t="s">
        <v>106</v>
      </c>
      <c r="I68" s="75" t="s">
        <v>106</v>
      </c>
      <c r="J68" s="75" t="s">
        <v>106</v>
      </c>
      <c r="K68" s="75" t="s">
        <v>106</v>
      </c>
      <c r="L68" s="75">
        <v>29</v>
      </c>
      <c r="M68" s="75">
        <v>2</v>
      </c>
      <c r="N68" s="75" t="s">
        <v>268</v>
      </c>
    </row>
    <row r="69" spans="1:14" ht="15">
      <c r="A69" s="75">
        <v>204</v>
      </c>
      <c r="B69" s="69" t="s">
        <v>229</v>
      </c>
      <c r="C69" s="75" t="s">
        <v>119</v>
      </c>
      <c r="D69" s="75" t="s">
        <v>12</v>
      </c>
      <c r="E69" s="58">
        <v>0.011157407407407408</v>
      </c>
      <c r="F69" s="75" t="s">
        <v>106</v>
      </c>
      <c r="G69" s="75" t="s">
        <v>106</v>
      </c>
      <c r="H69" s="75" t="s">
        <v>106</v>
      </c>
      <c r="I69" s="75" t="s">
        <v>106</v>
      </c>
      <c r="J69" s="75" t="s">
        <v>106</v>
      </c>
      <c r="K69" s="75" t="s">
        <v>106</v>
      </c>
      <c r="L69" s="75">
        <v>30</v>
      </c>
      <c r="M69" s="75">
        <v>1</v>
      </c>
      <c r="N69" s="75" t="s">
        <v>156</v>
      </c>
    </row>
    <row r="70" spans="1:14" ht="15">
      <c r="A70" s="95" t="s">
        <v>143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14" ht="15">
      <c r="A71" s="75">
        <v>13</v>
      </c>
      <c r="B71" s="69" t="s">
        <v>145</v>
      </c>
      <c r="C71" s="75" t="s">
        <v>143</v>
      </c>
      <c r="D71" s="75" t="s">
        <v>12</v>
      </c>
      <c r="E71" s="58">
        <v>0.009710648148148147</v>
      </c>
      <c r="F71" s="58">
        <v>0.01877314814814815</v>
      </c>
      <c r="G71" s="58">
        <v>0.02770833333333333</v>
      </c>
      <c r="H71" s="58">
        <v>0.036944444444444446</v>
      </c>
      <c r="I71" s="75" t="s">
        <v>106</v>
      </c>
      <c r="J71" s="75" t="s">
        <v>106</v>
      </c>
      <c r="K71" s="75" t="s">
        <v>106</v>
      </c>
      <c r="L71" s="75">
        <v>1</v>
      </c>
      <c r="M71" s="75">
        <v>60</v>
      </c>
      <c r="N71" s="75" t="s">
        <v>158</v>
      </c>
    </row>
  </sheetData>
  <sheetProtection/>
  <mergeCells count="6">
    <mergeCell ref="A1:N1"/>
    <mergeCell ref="A2:N2"/>
    <mergeCell ref="A5:N5"/>
    <mergeCell ref="A34:N34"/>
    <mergeCell ref="A39:N39"/>
    <mergeCell ref="A70:N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2013-07-03T03:53:16Z</dcterms:created>
  <dcterms:modified xsi:type="dcterms:W3CDTF">2013-11-05T15:49:45Z</dcterms:modified>
  <cp:category/>
  <cp:version/>
  <cp:contentType/>
  <cp:contentStatus/>
</cp:coreProperties>
</file>